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ublications\Forestry Statistics &amp; FFF\2021 Release\Final\"/>
    </mc:Choice>
  </mc:AlternateContent>
  <xr:revisionPtr revIDLastSave="0" documentId="13_ncr:1_{614BDF3E-B731-4557-B450-8F219886B49F}" xr6:coauthVersionLast="46" xr6:coauthVersionMax="46" xr10:uidLastSave="{00000000-0000-0000-0000-000000000000}"/>
  <bookViews>
    <workbookView xWindow="-120" yWindow="-120" windowWidth="20730" windowHeight="11160" tabRatio="878" xr2:uid="{00000000-000D-0000-FFFF-FFFF00000000}"/>
  </bookViews>
  <sheets>
    <sheet name="Cover" sheetId="45579" r:id="rId1"/>
    <sheet name="table 3.1" sheetId="45" r:id="rId2"/>
    <sheet name="data for figure 3.1" sheetId="45578" r:id="rId3"/>
    <sheet name="table 3.2" sheetId="1" r:id="rId4"/>
    <sheet name="table 3.3" sheetId="45576" r:id="rId5"/>
    <sheet name="table 3.4" sheetId="2212" r:id="rId6"/>
    <sheet name="table 3.4a" sheetId="45581" r:id="rId7"/>
    <sheet name="table 3.5" sheetId="259" r:id="rId8"/>
    <sheet name="table 3.5a" sheetId="45583" r:id="rId9"/>
    <sheet name="table 3.6" sheetId="36" r:id="rId10"/>
    <sheet name="table 3.6a" sheetId="45584" r:id="rId11"/>
    <sheet name="table 3.7" sheetId="2316" r:id="rId12"/>
    <sheet name="table 3.7a" sheetId="45585" r:id="rId13"/>
    <sheet name="table 3.8" sheetId="2819" r:id="rId14"/>
    <sheet name="data for figure 3.2" sheetId="45577" r:id="rId15"/>
  </sheets>
  <definedNames>
    <definedName name="_xlnm.Print_Area" localSheetId="2">'data for figure 3.1'!$A$1:$E$35</definedName>
    <definedName name="_xlnm.Print_Area" localSheetId="14">'data for figure 3.2'!$A$1:$I$69</definedName>
    <definedName name="_xlnm.Print_Area" localSheetId="1">'table 3.1'!$A$1:$E$23</definedName>
    <definedName name="_xlnm.Print_Area" localSheetId="3">'table 3.2'!$A$1:$E$27</definedName>
    <definedName name="_xlnm.Print_Area" localSheetId="4">'table 3.3'!$A$1:$E$20</definedName>
    <definedName name="_xlnm.Print_Area" localSheetId="5">'table 3.4'!$A$1:$I$24</definedName>
    <definedName name="_xlnm.Print_Area" localSheetId="6">'table 3.4a'!$A$1:$E$20</definedName>
    <definedName name="_xlnm.Print_Area" localSheetId="7">'table 3.5'!$A$1:$J$24</definedName>
    <definedName name="_xlnm.Print_Area" localSheetId="8">'table 3.5a'!$A$1:$F$20</definedName>
    <definedName name="_xlnm.Print_Area" localSheetId="9">'table 3.6'!$A$1:$L$24</definedName>
    <definedName name="_xlnm.Print_Area" localSheetId="10">'table 3.6a'!$A$1:$F$20</definedName>
    <definedName name="_xlnm.Print_Area" localSheetId="11">'table 3.7'!$A$1:$L$24</definedName>
    <definedName name="_xlnm.Print_Area" localSheetId="12">'table 3.7a'!$A$1:$G$20</definedName>
    <definedName name="_xlnm.Print_Area" localSheetId="13">'table 3.8'!$A$1:$I$38</definedName>
    <definedName name="_xlnm.Print_Titles" localSheetId="5">'table 3.4'!$1:$2</definedName>
    <definedName name="_xlnm.Print_Titles" localSheetId="6">'table 3.4a'!$1:$2</definedName>
    <definedName name="_xlnm.Print_Titles" localSheetId="7">'table 3.5'!$1:$2</definedName>
    <definedName name="_xlnm.Print_Titles" localSheetId="8">'table 3.5a'!$1:$2</definedName>
    <definedName name="_xlnm.Print_Titles" localSheetId="9">'table 3.6'!$1:$2</definedName>
    <definedName name="_xlnm.Print_Titles" localSheetId="10">'table 3.6a'!$1:$2</definedName>
    <definedName name="_xlnm.Print_Titles" localSheetId="11">'table 3.7'!$1:$2</definedName>
    <definedName name="_xlnm.Print_Titles" localSheetId="12">'table 3.7a'!$1:$2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45578" l="1"/>
  <c r="A1" i="1"/>
  <c r="A1" i="45578"/>
  <c r="A20" i="45585" l="1"/>
  <c r="A1" i="45585"/>
  <c r="A20" i="45584"/>
  <c r="A1" i="45584"/>
  <c r="A20" i="45583" l="1"/>
  <c r="A1" i="45583"/>
  <c r="A20" i="45581"/>
  <c r="A1" i="45581"/>
  <c r="A25" i="45579" l="1"/>
  <c r="A24" i="45579"/>
  <c r="A69" i="45577"/>
  <c r="A38" i="2819"/>
  <c r="A24" i="2316"/>
  <c r="A24" i="36"/>
  <c r="A24" i="259"/>
  <c r="A24" i="2212"/>
  <c r="A20" i="45576"/>
  <c r="A27" i="1"/>
  <c r="A1" i="45577" l="1"/>
  <c r="A1" i="2819"/>
  <c r="A1" i="2316"/>
  <c r="A1" i="36"/>
  <c r="A1" i="259"/>
  <c r="A1" i="2212"/>
  <c r="A1" i="45576"/>
</calcChain>
</file>

<file path=xl/sharedStrings.xml><?xml version="1.0" encoding="utf-8"?>
<sst xmlns="http://schemas.openxmlformats.org/spreadsheetml/2006/main" count="307" uniqueCount="198">
  <si>
    <t>Total</t>
  </si>
  <si>
    <t>Year</t>
  </si>
  <si>
    <t>Paper</t>
  </si>
  <si>
    <t>Pulp</t>
  </si>
  <si>
    <t>Recovered paper</t>
  </si>
  <si>
    <t>Product</t>
  </si>
  <si>
    <t>Coniferous</t>
  </si>
  <si>
    <t>Non-Coniferous</t>
  </si>
  <si>
    <t>£ million</t>
  </si>
  <si>
    <t>Total Pulp &amp; Paper</t>
  </si>
  <si>
    <t>UK production</t>
  </si>
  <si>
    <t>Imports</t>
  </si>
  <si>
    <t>Exports</t>
  </si>
  <si>
    <t>Apparent consumption</t>
  </si>
  <si>
    <t>Veneer sheets</t>
  </si>
  <si>
    <t>Plywood</t>
  </si>
  <si>
    <t>Particleboard</t>
  </si>
  <si>
    <t>Fibreboard</t>
  </si>
  <si>
    <t>Sanitary &amp; household papers</t>
  </si>
  <si>
    <t>Packaging materials</t>
  </si>
  <si>
    <t>Note:</t>
  </si>
  <si>
    <t>1.  Excludes other wood products, e.g. fuelwood and round fencing.</t>
  </si>
  <si>
    <t>Paper &amp; paperboard (thousand tonnes)</t>
  </si>
  <si>
    <t>thousand tonnes</t>
  </si>
  <si>
    <t>Source:  industry surveys, industry associations, UK overseas trade statistics (HM Revenue &amp; Customs)</t>
  </si>
  <si>
    <t>Wood pulp</t>
  </si>
  <si>
    <t>Sweden</t>
  </si>
  <si>
    <t>Finland</t>
  </si>
  <si>
    <t>Canada</t>
  </si>
  <si>
    <t>1.  Apparent consumption of recovered paper refers to use of recycled paper pulp in the UK.</t>
  </si>
  <si>
    <t>per cent of total UK imports (volume) in each category</t>
  </si>
  <si>
    <t>Notes:</t>
  </si>
  <si>
    <t>Source:  Confederation of Paper Industries, UK overseas trade statistics (HM Revenue &amp; Customs)</t>
  </si>
  <si>
    <t>Source:  UK overseas trade statistics (HM Revenue &amp; Customs), industry associations</t>
  </si>
  <si>
    <t>Former USSR</t>
  </si>
  <si>
    <t>Baltic States</t>
  </si>
  <si>
    <t>Other countries</t>
  </si>
  <si>
    <t>1.  Excludes recovered paper.</t>
  </si>
  <si>
    <t>Source</t>
  </si>
  <si>
    <t>Source:  FAO, UK overseas trade statistics (HM Revenue &amp; Customs), industry associations.</t>
  </si>
  <si>
    <t>Germany</t>
  </si>
  <si>
    <t>France</t>
  </si>
  <si>
    <t>Belgium</t>
  </si>
  <si>
    <t>Spain</t>
  </si>
  <si>
    <t>Ireland</t>
  </si>
  <si>
    <t>Latvia</t>
  </si>
  <si>
    <t>China</t>
  </si>
  <si>
    <t>Brazil</t>
  </si>
  <si>
    <t>Production</t>
  </si>
  <si>
    <t>Source:  UK overseas trade statistics (HM Revenue &amp; Customs), industry associations.</t>
  </si>
  <si>
    <t>Italy</t>
  </si>
  <si>
    <t>Estonia</t>
  </si>
  <si>
    <t>List of Tables</t>
  </si>
  <si>
    <t>This spreadsheet provides copies of tables and data for charts that are shown in:</t>
  </si>
  <si>
    <t>Chapter 3 - Trade</t>
  </si>
  <si>
    <t>Pellets</t>
  </si>
  <si>
    <t>Austria</t>
  </si>
  <si>
    <t>Other non-EU</t>
  </si>
  <si>
    <t>Total non-EU</t>
  </si>
  <si>
    <t>1.  There are reliability concerns for some of these figures, particularly for individual products (see Sources chapter).</t>
  </si>
  <si>
    <t>USA</t>
  </si>
  <si>
    <t>Issued by:</t>
  </si>
  <si>
    <t>Enquiries:</t>
  </si>
  <si>
    <t>Statistician:</t>
  </si>
  <si>
    <t xml:space="preserve">2.  UK production of roundwood is estimated from deliveries to wood processing industries and others, </t>
  </si>
  <si>
    <t>Particle-board</t>
  </si>
  <si>
    <t>Fibre-board</t>
  </si>
  <si>
    <t>Russia</t>
  </si>
  <si>
    <t>Malaysia</t>
  </si>
  <si>
    <t>Cameroon</t>
  </si>
  <si>
    <t>Netherlands</t>
  </si>
  <si>
    <t xml:space="preserve">Notes: </t>
  </si>
  <si>
    <t>www.forestresearch.gov.uk/tools-and-resources/statistics/forestry-statistics/</t>
  </si>
  <si>
    <t>1.  Sawn softwood imports in this chart exclude sleepers.</t>
  </si>
  <si>
    <t>1.  Sawnwood imports in this table exclude sleepers.</t>
  </si>
  <si>
    <t>and conversion factors to Wood Raw Material Equivalent (WRME)</t>
  </si>
  <si>
    <t>Back to cover</t>
  </si>
  <si>
    <t>3. Includes sleepers.</t>
  </si>
  <si>
    <t>3. Includes veneer sheets.</t>
  </si>
  <si>
    <t>Wood pellets</t>
  </si>
  <si>
    <t>Portugal</t>
  </si>
  <si>
    <t>Norway</t>
  </si>
  <si>
    <t xml:space="preserve">Source: Industry surveys, industry associations, UK overseas trade statistics (HM Revenue &amp; Customs) </t>
  </si>
  <si>
    <t>as in tables 2.5 and 2.6.</t>
  </si>
  <si>
    <t>Forestry Statistics is a compilation of statistics on woodland, forestry and primary wood processing in the UK.  It is available from the Forest Research website at:</t>
  </si>
  <si>
    <t xml:space="preserve">     avoid double counting.</t>
  </si>
  <si>
    <t>2.  Excludes roundwood and intermediate products (e.g. sawmill products, pulp and recovered paper) to</t>
  </si>
  <si>
    <t>Paper and paperboard</t>
  </si>
  <si>
    <t>Forest Research, 231 Corstorphine Road, Edinburgh, EH12 7AT</t>
  </si>
  <si>
    <t>Robert Stagg, 0300 067 5238, statistics@forestresearch.gov.uk</t>
  </si>
  <si>
    <r>
      <t>million m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 xml:space="preserve"> WRME underbark</t>
    </r>
  </si>
  <si>
    <r>
      <t>UK production</t>
    </r>
    <r>
      <rPr>
        <vertAlign val="superscript"/>
        <sz val="12"/>
        <rFont val="Verdana"/>
        <family val="2"/>
      </rPr>
      <t>2</t>
    </r>
  </si>
  <si>
    <t xml:space="preserve">    as in tables 2.5 and 2.6.</t>
  </si>
  <si>
    <r>
      <t>Apparent consumption</t>
    </r>
    <r>
      <rPr>
        <vertAlign val="superscript"/>
        <sz val="12"/>
        <rFont val="Verdana"/>
        <family val="2"/>
      </rPr>
      <t>1</t>
    </r>
  </si>
  <si>
    <r>
      <t>Sawnwood</t>
    </r>
    <r>
      <rPr>
        <b/>
        <vertAlign val="superscript"/>
        <sz val="12"/>
        <rFont val="Verdana"/>
        <family val="2"/>
      </rPr>
      <t xml:space="preserve">3 </t>
    </r>
    <r>
      <rPr>
        <b/>
        <sz val="12"/>
        <rFont val="Verdana"/>
        <family val="2"/>
      </rPr>
      <t>(thousand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)</t>
    </r>
  </si>
  <si>
    <r>
      <t>Woodbased panels (thousand 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)</t>
    </r>
  </si>
  <si>
    <r>
      <t>Wood-based panels</t>
    </r>
    <r>
      <rPr>
        <vertAlign val="superscript"/>
        <sz val="12"/>
        <rFont val="Verdana"/>
        <family val="2"/>
      </rPr>
      <t>3</t>
    </r>
  </si>
  <si>
    <r>
      <t>Sawn</t>
    </r>
    <r>
      <rPr>
        <vertAlign val="superscript"/>
        <sz val="12"/>
        <rFont val="Verdana"/>
        <family val="2"/>
      </rPr>
      <t>1</t>
    </r>
    <r>
      <rPr>
        <sz val="12"/>
        <rFont val="Verdana"/>
        <family val="2"/>
      </rPr>
      <t xml:space="preserve"> softwood</t>
    </r>
  </si>
  <si>
    <r>
      <t>Sawn</t>
    </r>
    <r>
      <rPr>
        <vertAlign val="superscript"/>
        <sz val="12"/>
        <rFont val="Verdana"/>
        <family val="2"/>
      </rPr>
      <t>1</t>
    </r>
    <r>
      <rPr>
        <sz val="12"/>
        <rFont val="Verdana"/>
        <family val="2"/>
      </rPr>
      <t xml:space="preserve"> hardwood</t>
    </r>
  </si>
  <si>
    <r>
      <t>million m</t>
    </r>
    <r>
      <rPr>
        <vertAlign val="superscript"/>
        <sz val="12"/>
        <rFont val="Verdana"/>
        <family val="2"/>
      </rPr>
      <t>3</t>
    </r>
  </si>
  <si>
    <t>1. There are reliability concerns for some of these figures, particularly for individual products (see Sources chapter).</t>
  </si>
  <si>
    <r>
      <t>Other wood</t>
    </r>
    <r>
      <rPr>
        <vertAlign val="superscript"/>
        <sz val="12"/>
        <rFont val="Verdana"/>
        <family val="2"/>
      </rPr>
      <t>4</t>
    </r>
  </si>
  <si>
    <t>2. Sawnwood includes sleepers from 2017.</t>
  </si>
  <si>
    <t>4. Includes roundwood, wood charcoal, chips, particles, residues and, from 2017, includes recovered wood.</t>
  </si>
  <si>
    <t>Wood pellets
(thousand tonnes)</t>
  </si>
  <si>
    <r>
      <t>Sawn wood</t>
    </r>
    <r>
      <rPr>
        <vertAlign val="superscript"/>
        <sz val="10"/>
        <rFont val="Arial"/>
        <family val="2"/>
      </rPr>
      <t>2</t>
    </r>
    <r>
      <rPr>
        <sz val="12"/>
        <rFont val="Verdana"/>
        <family val="2"/>
      </rPr>
      <t xml:space="preserve">
(thousand m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>)</t>
    </r>
  </si>
  <si>
    <r>
      <t>Wood-based panels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 xml:space="preserve">
(thousand m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>)</t>
    </r>
  </si>
  <si>
    <r>
      <t>Other wood</t>
    </r>
    <r>
      <rPr>
        <vertAlign val="superscript"/>
        <sz val="12"/>
        <rFont val="Verdana"/>
        <family val="2"/>
      </rPr>
      <t>4</t>
    </r>
    <r>
      <rPr>
        <sz val="12"/>
        <rFont val="Verdana"/>
        <family val="2"/>
      </rPr>
      <t xml:space="preserve">
(thousand m</t>
    </r>
    <r>
      <rPr>
        <vertAlign val="superscript"/>
        <sz val="12"/>
        <rFont val="Verdana"/>
        <family val="2"/>
      </rPr>
      <t>3</t>
    </r>
    <r>
      <rPr>
        <sz val="12"/>
        <rFont val="Verdana"/>
        <family val="2"/>
      </rPr>
      <t>)</t>
    </r>
  </si>
  <si>
    <r>
      <t>Sawn wood</t>
    </r>
    <r>
      <rPr>
        <vertAlign val="superscript"/>
        <sz val="12"/>
        <rFont val="Verdana"/>
        <family val="2"/>
      </rPr>
      <t>2</t>
    </r>
  </si>
  <si>
    <r>
      <t>Pulp &amp; paper</t>
    </r>
    <r>
      <rPr>
        <vertAlign val="superscript"/>
        <sz val="12"/>
        <rFont val="Verdana"/>
        <family val="2"/>
      </rPr>
      <t>5</t>
    </r>
    <r>
      <rPr>
        <sz val="12"/>
        <rFont val="Verdana"/>
        <family val="2"/>
      </rPr>
      <t xml:space="preserve">
(thousand tonnes)</t>
    </r>
  </si>
  <si>
    <t>5. Further details of pulp and paper export quantities are provided in table 3.5a.</t>
  </si>
  <si>
    <r>
      <t>Pulp &amp; Paper</t>
    </r>
    <r>
      <rPr>
        <vertAlign val="superscript"/>
        <sz val="12"/>
        <rFont val="Verdana"/>
        <family val="2"/>
      </rPr>
      <t>5</t>
    </r>
  </si>
  <si>
    <t>5. Further details of pulp and paper export values are provided in table 3.7a.</t>
  </si>
  <si>
    <t>5. Further details of pulp and paper import values are provided in table 3.6a.</t>
  </si>
  <si>
    <t>5. Further details of pulp and paper import quantities are provided in table 3.4a.</t>
  </si>
  <si>
    <t>Poland</t>
  </si>
  <si>
    <t>Other EU</t>
  </si>
  <si>
    <t>Total EU</t>
  </si>
  <si>
    <t>Indonesia</t>
  </si>
  <si>
    <t>Chile</t>
  </si>
  <si>
    <t>Sheila Ward, 0300 067 5236, www.forestresearch.gov.uk/statistics</t>
  </si>
  <si>
    <t>Forestry Statistics 2021</t>
  </si>
  <si>
    <r>
      <rPr>
        <b/>
        <sz val="12"/>
        <rFont val="Verdana"/>
        <family val="2"/>
      </rPr>
      <t xml:space="preserve">Release date: </t>
    </r>
    <r>
      <rPr>
        <sz val="12"/>
        <rFont val="Verdana"/>
        <family val="2"/>
      </rPr>
      <t xml:space="preserve"> 30 September 2021</t>
    </r>
  </si>
  <si>
    <t>Table 3.1  Apparent consumption of wood in the UK, 2011-2020</t>
  </si>
  <si>
    <t>Data for Figure 3.1  Apparent consumption of wood in the UK, 1999-2020</t>
  </si>
  <si>
    <t>Table 3.2  Apparent consumption of wood products in the UK, 2020</t>
  </si>
  <si>
    <t>Table 3.3  Flow of recovered paper, 2011-2020</t>
  </si>
  <si>
    <t>Table 3.4  UK import quantities, 2011-2020</t>
  </si>
  <si>
    <t>Table 3.4a  UK import quantities, 2011-2020: Pulp and paper</t>
  </si>
  <si>
    <t>Table 3.5  UK export quantities, 2011-2020</t>
  </si>
  <si>
    <t>Table 3.5a  UK export quantities, 2011-2020: Pulp and paper</t>
  </si>
  <si>
    <t>Table 3.6 UK import values, 2011-2020</t>
  </si>
  <si>
    <t>Table 3.6a  UK import values, 2011-2020: Pulp and paper</t>
  </si>
  <si>
    <t>Table 3.7  UK export values, 2011-2020</t>
  </si>
  <si>
    <t>Table 3.7a  UK export values, 2011-2020: Pulp and paper</t>
  </si>
  <si>
    <t>Forestry Statistics 2021:  Trade</t>
  </si>
  <si>
    <t>Data for Figure 3.2  Country of origin of sawn softwood imports to the UK, 1962-2020</t>
  </si>
  <si>
    <r>
      <t>Table 3.4a  UK import quantities, 2011-2020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>: Pulp and paper</t>
    </r>
  </si>
  <si>
    <r>
      <t>Table 3.4  UK import quantities, 2011-2020</t>
    </r>
    <r>
      <rPr>
        <b/>
        <vertAlign val="superscript"/>
        <sz val="12"/>
        <rFont val="Verdana"/>
        <family val="2"/>
      </rPr>
      <t>1</t>
    </r>
  </si>
  <si>
    <t>Table 3.8  Country of origin of wood imports to the UK, 2020</t>
  </si>
  <si>
    <r>
      <t xml:space="preserve">Next update: </t>
    </r>
    <r>
      <rPr>
        <sz val="12"/>
        <rFont val="Verdana"/>
        <family val="2"/>
      </rPr>
      <t xml:space="preserve"> 29 September 2022</t>
    </r>
  </si>
  <si>
    <r>
      <t>Data for Figure 3.1  Apparent consumption of wood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in the UK, 1999-2020</t>
    </r>
  </si>
  <si>
    <r>
      <t>Table 3.2   Apparent consumption of wood products</t>
    </r>
    <r>
      <rPr>
        <b/>
        <vertAlign val="superscript"/>
        <sz val="12"/>
        <rFont val="Verdana"/>
        <family val="2"/>
      </rPr>
      <t>1,2</t>
    </r>
    <r>
      <rPr>
        <b/>
        <sz val="12"/>
        <rFont val="Verdana"/>
        <family val="2"/>
      </rPr>
      <t xml:space="preserve"> in the UK, 2020</t>
    </r>
  </si>
  <si>
    <t>Release Date:  30 September 2021</t>
  </si>
  <si>
    <r>
      <t>Table 3.5  UK export quantities, 2011-2020</t>
    </r>
    <r>
      <rPr>
        <b/>
        <vertAlign val="superscript"/>
        <sz val="12"/>
        <rFont val="Verdana"/>
        <family val="2"/>
      </rPr>
      <t>1</t>
    </r>
  </si>
  <si>
    <r>
      <t>Table 3.5a  UK export quantities, 2011-2020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>: Pulp and paper</t>
    </r>
  </si>
  <si>
    <r>
      <t>Table 3.6 UK import values, 2011-2020</t>
    </r>
    <r>
      <rPr>
        <b/>
        <vertAlign val="superscript"/>
        <sz val="12"/>
        <rFont val="Verdana"/>
        <family val="2"/>
      </rPr>
      <t>1</t>
    </r>
  </si>
  <si>
    <r>
      <t>Table 3.6a  UK import values, 2011-2020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>: Pulp and paper</t>
    </r>
  </si>
  <si>
    <r>
      <t>Table 3.7  UK export values, 2011-2020</t>
    </r>
    <r>
      <rPr>
        <b/>
        <vertAlign val="superscript"/>
        <sz val="12"/>
        <rFont val="Verdana"/>
        <family val="2"/>
      </rPr>
      <t>1</t>
    </r>
  </si>
  <si>
    <r>
      <t>Table 3.7a  UK export values, 2011-2020</t>
    </r>
    <r>
      <rPr>
        <b/>
        <vertAlign val="superscript"/>
        <sz val="12"/>
        <rFont val="Verdana"/>
        <family val="2"/>
      </rPr>
      <t>1</t>
    </r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</si>
  <si>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</si>
  <si>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</si>
  <si>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</si>
  <si>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</si>
  <si>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</si>
  <si>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</si>
  <si>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</si>
  <si>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</si>
  <si>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</si>
  <si>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</si>
  <si>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</si>
  <si>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</si>
  <si>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</si>
  <si>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</si>
  <si>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</si>
  <si>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</si>
  <si>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</si>
  <si>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</si>
  <si>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</si>
  <si>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</si>
  <si>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</si>
  <si>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</si>
  <si>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</si>
  <si>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</si>
  <si>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</si>
  <si>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</si>
  <si>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</si>
  <si>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</si>
  <si>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</si>
  <si>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</si>
  <si>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</si>
  <si>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</si>
  <si>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</si>
  <si>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</si>
  <si>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</si>
  <si>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</si>
  <si>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</si>
  <si>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</si>
  <si>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</si>
  <si>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</si>
  <si>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</si>
  <si>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</si>
  <si>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</si>
  <si>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</si>
  <si>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</si>
  <si>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</si>
  <si>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r>
      <t>Table 3.1  Apparent consumption of wood</t>
    </r>
    <r>
      <rPr>
        <b/>
        <vertAlign val="superscript"/>
        <sz val="12"/>
        <rFont val="Verdana"/>
        <family val="2"/>
      </rPr>
      <t>1</t>
    </r>
    <r>
      <rPr>
        <b/>
        <sz val="12"/>
        <rFont val="Verdana"/>
        <family val="2"/>
      </rPr>
      <t xml:space="preserve"> in the UK, 2011-2020</t>
    </r>
  </si>
  <si>
    <t>Other paper &amp; paperboard (incl graphic papers)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</si>
</sst>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0.0"/>
  </numFmts>
  <fonts count="15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/>
      <sz val="12"/>
      <color indexed="12"/>
      <name val="Verdana"/>
      <family val="2"/>
    </font>
    <font>
      <sz val="12"/>
      <color indexed="8"/>
      <name val="Verdana"/>
      <family val="2"/>
    </font>
    <font>
      <b/>
      <u/>
      <sz val="12"/>
      <color indexed="12"/>
      <name val="Verdana"/>
      <family val="2"/>
    </font>
    <font>
      <b/>
      <vertAlign val="superscript"/>
      <sz val="12"/>
      <name val="Verdana"/>
      <family val="2"/>
    </font>
    <font>
      <vertAlign val="superscript"/>
      <sz val="12"/>
      <name val="Verdana"/>
      <family val="2"/>
    </font>
    <font>
      <b/>
      <sz val="10"/>
      <name val="Verdana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3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2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2"/>
    </xf>
    <xf numFmtId="0" fontId="10" fillId="0" borderId="0" xfId="0" quotePrefix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0" fillId="0" borderId="0" xfId="0" applyFill="1"/>
    <xf numFmtId="0" fontId="8" fillId="0" borderId="0" xfId="2" applyFont="1" applyFill="1" applyAlignment="1" applyProtection="1">
      <alignment vertical="center"/>
    </xf>
    <xf numFmtId="3" fontId="5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Continuous"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 indent="2"/>
    </xf>
    <xf numFmtId="0" fontId="6" fillId="0" borderId="3" xfId="0" applyFont="1" applyBorder="1" applyAlignment="1">
      <alignment horizontal="left" vertical="center" indent="2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2" applyFont="1" applyBorder="1" applyAlignment="1" applyProtection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 indent="2"/>
    </xf>
  </cellXfs>
  <cellStyles count="5">
    <cellStyle name="Comma 2" xfId="1" xr:uid="{00000000-0005-0000-0000-000000000000}"/>
    <cellStyle name="Hyperlink" xfId="2" builtinId="8"/>
    <cellStyle name="Normal" xfId="0" builtinId="0"/>
    <cellStyle name="Normal 2" xfId="3" xr:uid="{00000000-0005-0000-0000-000003000000}"/>
    <cellStyle name="Percent 2" xfId="4" xr:uid="{00000000-0005-0000-0000-000004000000}"/>
  </cellStyles>
  <dxfs count="1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left" vertical="center" textRotation="0" wrapText="0" indent="2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64" formatCode="0.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1ECD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auto="1"/>
      </font>
      <fill>
        <patternFill>
          <bgColor rgb="FFBAA21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2" defaultTableStyle="FS 2019 FINAL" defaultPivotStyle="PivotStyleLight16">
    <tableStyle name="FS 2019 FINAL" pivot="0" count="4" xr9:uid="{3E970DBA-FCA6-42C2-81A4-93B34428AD4E}">
      <tableStyleElement type="wholeTable" dxfId="139"/>
      <tableStyleElement type="headerRow" dxfId="138"/>
      <tableStyleElement type="firstColumn" dxfId="137"/>
      <tableStyleElement type="firstRowStripe" dxfId="136"/>
    </tableStyle>
    <tableStyle name="FS 2020 2" pivot="0" count="4" xr9:uid="{4886868C-AEB7-496A-9C1D-87B49AA7EDA8}">
      <tableStyleElement type="wholeTable" dxfId="135"/>
      <tableStyleElement type="headerRow" dxfId="134"/>
      <tableStyleElement type="firstColumn" dxfId="133"/>
      <tableStyleElement type="firstRow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768F5C7-C26C-4872-88BD-C153EF4B582C}" name="Table1" displayName="Table1" ref="A5:E15" totalsRowShown="0" headerRowDxfId="131" dataDxfId="129" headerRowBorderDxfId="130" tableBorderDxfId="128">
  <tableColumns count="5">
    <tableColumn id="1" xr3:uid="{A220A448-F08A-4EF3-B9C7-0CBF25859BE9}" name="Year" dataDxfId="127"/>
    <tableColumn id="2" xr3:uid="{875A786A-A6BE-419E-A18C-23107BBFD233}" name="UK production2" dataDxfId="126"/>
    <tableColumn id="3" xr3:uid="{94A5197D-06F4-429B-9765-8A2DAB34BFA1}" name="Imports" dataDxfId="125"/>
    <tableColumn id="4" xr3:uid="{72E148CA-1C68-4906-BAC5-29AD216D8013}" name="Exports" dataDxfId="124"/>
    <tableColumn id="5" xr3:uid="{AEDCC857-F86E-42BC-AFD3-EB202A5992AB}" name="Apparent consumption" dataDxfId="123"/>
  </tableColumns>
  <tableStyleInfo name="FS 2020 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8B118CEF-CC4D-42B9-9052-AB33874A5CF5}" name="Table214" displayName="Table214" ref="A5:E15" totalsRowShown="0" headerRowDxfId="54" dataDxfId="52" headerRowBorderDxfId="53" tableBorderDxfId="51">
  <tableColumns count="5">
    <tableColumn id="1" xr3:uid="{A092E502-44C5-482B-ABD7-85B9D8E00385}" name="Year" dataDxfId="50"/>
    <tableColumn id="6" xr3:uid="{F7FF2503-AD3C-4925-BF70-D44A99D18BAE}" name="Paper" dataDxfId="49"/>
    <tableColumn id="7" xr3:uid="{2BFBAC79-D720-4AA8-9D15-ECBC7ECA6DA3}" name="Pulp" dataDxfId="48"/>
    <tableColumn id="8" xr3:uid="{73A2EC37-8BEE-452A-BC82-8E485F6D9B1B}" name="Recovered paper" dataDxfId="47"/>
    <tableColumn id="9" xr3:uid="{4075C4A3-F9F8-4D0F-90D8-1B4842E0A016}" name="Total Pulp &amp; Paper" dataDxfId="46"/>
  </tableColumns>
  <tableStyleInfo name="FS 2020 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A0616FB1-F4FA-470F-A0F9-78E63051615E}" name="Table10" displayName="Table10" ref="A5:G15" totalsRowShown="0" headerRowDxfId="45" dataDxfId="43" headerRowBorderDxfId="44" tableBorderDxfId="42">
  <tableColumns count="7">
    <tableColumn id="1" xr3:uid="{0A92BE61-1827-4452-9090-5474D68463E1}" name="Year" dataDxfId="41"/>
    <tableColumn id="2" xr3:uid="{8737735C-FED1-4A1D-8E2C-8B003114C8E6}" name="Sawn wood2" dataDxfId="40"/>
    <tableColumn id="3" xr3:uid="{44E5E408-C684-4436-97DA-8B1CDE5553B5}" name="Wood-based panels3" dataDxfId="39"/>
    <tableColumn id="7" xr3:uid="{F054E9BC-6D13-4A3A-98E8-2EDCADAF5CE5}" name="Other wood4" dataDxfId="38"/>
    <tableColumn id="6" xr3:uid="{697F57B4-35A1-4EE3-A2DC-4E45F795E5EC}" name="Wood pellets" dataDxfId="37"/>
    <tableColumn id="5" xr3:uid="{F172BF5B-0279-43BE-B175-8B4B545D3C36}" name="Pulp &amp; Paper5" dataDxfId="36"/>
    <tableColumn id="4" xr3:uid="{FD157F29-DB0E-4714-9422-477C8DB8A266}" name="Total" dataDxfId="35"/>
  </tableColumns>
  <tableStyleInfo name="FS 2020 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30E0BAB-811D-43FF-BC5F-4D3B87D8BB2F}" name="Table1015" displayName="Table1015" ref="A5:E15" totalsRowShown="0" headerRowDxfId="34" dataDxfId="32" headerRowBorderDxfId="33" tableBorderDxfId="31">
  <tableColumns count="5">
    <tableColumn id="1" xr3:uid="{0D6FB034-19C7-4FE1-A199-D5DDE3B30D01}" name="Year" dataDxfId="30"/>
    <tableColumn id="6" xr3:uid="{962EFA8C-8AB6-4137-B80F-6FCDDC6B86AA}" name="Paper" dataDxfId="29"/>
    <tableColumn id="7" xr3:uid="{31CFAC83-A0A8-4DDB-AF15-2315B065423F}" name="Pulp" dataDxfId="28"/>
    <tableColumn id="8" xr3:uid="{EB7F3237-741E-48AF-8DF8-A485D965325E}" name="Recovered paper" dataDxfId="27"/>
    <tableColumn id="9" xr3:uid="{6AE1110F-F3BF-44B1-BAED-0012ACF9C00C}" name="Total Pulp &amp; Paper" dataDxfId="26"/>
  </tableColumns>
  <tableStyleInfo name="FS 2020 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97E6D2B-56FD-4BD2-B807-4331CC388330}" name="Table11" displayName="Table11" ref="A5:I33" totalsRowShown="0" headerRowDxfId="25" dataDxfId="23" headerRowBorderDxfId="24" tableBorderDxfId="22">
  <tableColumns count="9">
    <tableColumn id="1" xr3:uid="{84E81D37-BC75-4D2C-A7B4-759B0F3B7295}" name="Source" dataDxfId="21"/>
    <tableColumn id="2" xr3:uid="{6D390CCC-444B-412C-850E-D3784CB9B0AA}" name="Sawn1 softwood" dataDxfId="20"/>
    <tableColumn id="3" xr3:uid="{49D9A4F8-0E37-4CC7-8E30-3D66A509BF18}" name="Sawn1 hardwood" dataDxfId="19"/>
    <tableColumn id="4" xr3:uid="{677C2503-EEDC-4611-AA37-EDF54B2BAE91}" name="Plywood" dataDxfId="18"/>
    <tableColumn id="5" xr3:uid="{976B00EE-18B0-4BF1-B9C2-39BEC9FFEEB5}" name="Particle-board" dataDxfId="17"/>
    <tableColumn id="6" xr3:uid="{D3AF68FB-6614-4509-BABF-0F1A1CB158D7}" name="Fibre-board" dataDxfId="16"/>
    <tableColumn id="7" xr3:uid="{B0C4A142-2F68-4CA5-BF47-704126400AE9}" name="Pellets" dataDxfId="15"/>
    <tableColumn id="8" xr3:uid="{A051C8AB-2FD1-4A58-A818-804BCD9BAA6A}" name="Wood pulp" dataDxfId="14"/>
    <tableColumn id="9" xr3:uid="{DB6A7CB5-A6C7-46C1-9BAC-902261F48B4E}" name="Paper and paperboard" dataDxfId="13"/>
  </tableColumns>
  <tableStyleInfo name="FS 2020 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7F26B5D8-47A9-4F81-98B3-A0C654F60402}" name="Table12" displayName="Table12" ref="A5:I64" totalsRowShown="0" headerRowDxfId="12" dataDxfId="10" headerRowBorderDxfId="11" tableBorderDxfId="9">
  <tableColumns count="9">
    <tableColumn id="1" xr3:uid="{FC440547-E317-4C09-9CA6-BDDCE0FB10E8}" name="Year" dataDxfId="8"/>
    <tableColumn id="2" xr3:uid="{C30A3481-ECC0-4AD0-8FC3-4AA6F24A5186}" name="Sweden" dataDxfId="7"/>
    <tableColumn id="3" xr3:uid="{0FE18417-2B55-4842-9FAB-F37597395D42}" name="Finland" dataDxfId="6"/>
    <tableColumn id="4" xr3:uid="{BE2968BB-1BBC-418C-8FF6-E5883C44B36C}" name="Canada" dataDxfId="5"/>
    <tableColumn id="5" xr3:uid="{A2662F64-806E-4436-B472-57123796E922}" name="Former USSR" dataDxfId="4"/>
    <tableColumn id="6" xr3:uid="{D089FF25-5DAF-47D0-9CDA-86E3616D9255}" name="Russia" dataDxfId="3"/>
    <tableColumn id="7" xr3:uid="{1F498CC2-DE6E-44CB-91C1-6647691A1355}" name="Baltic States" dataDxfId="2"/>
    <tableColumn id="8" xr3:uid="{9DA268D3-65EA-43FB-90C7-1992E1CA3A71}" name="Other countries" dataDxfId="1"/>
    <tableColumn id="9" xr3:uid="{F5B57367-623C-4CAD-92F2-A6943454642A}" name="Total" dataDxfId="0"/>
  </tableColumns>
  <tableStyleInfo name="FS 2020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37DFE0-BA91-4749-9E41-1855D3702EFB}" name="Table3" displayName="Table3" ref="A5:E27" totalsRowShown="0" headerRowDxfId="122" dataDxfId="120" headerRowBorderDxfId="121" tableBorderDxfId="119">
  <tableColumns count="5">
    <tableColumn id="1" xr3:uid="{F10B5B01-9E8D-4D99-A3F4-7822E04F6685}" name="Year" dataDxfId="118"/>
    <tableColumn id="2" xr3:uid="{49066F35-124E-4475-82C7-5D9F98E02068}" name="Production" dataDxfId="117"/>
    <tableColumn id="3" xr3:uid="{02288129-D78D-4412-BBCA-B449A8D1CEF3}" name="Imports" dataDxfId="116"/>
    <tableColumn id="4" xr3:uid="{623C2108-43A3-4A42-A437-0ABD4D41E96A}" name="Exports" dataDxfId="115"/>
    <tableColumn id="5" xr3:uid="{5F990B88-92F0-40FF-B7EC-30F575620BEC}" name="Apparent consumption" dataDxfId="114"/>
  </tableColumns>
  <tableStyleInfo name="FS 2020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D72718D-D9D2-4E20-A7B7-12626220850D}" name="Table4" displayName="Table4" ref="A4:E19" totalsRowShown="0" headerRowDxfId="113" dataDxfId="111" headerRowBorderDxfId="112" tableBorderDxfId="110">
  <tableColumns count="5">
    <tableColumn id="1" xr3:uid="{268E4116-CF8C-4516-9385-E023497FDDB2}" name="Product" dataDxfId="109"/>
    <tableColumn id="2" xr3:uid="{2ECBC268-2826-4944-8E8A-784DB9BED892}" name="UK production" dataDxfId="108"/>
    <tableColumn id="3" xr3:uid="{38359E5B-9303-47F7-9DEA-707D8FEB487B}" name="Imports" dataDxfId="107"/>
    <tableColumn id="4" xr3:uid="{6C335E96-90BC-4F21-BA3A-8ACFE13EA9A3}" name="Exports" dataDxfId="106"/>
    <tableColumn id="5" xr3:uid="{8021A125-81D8-485B-95E4-AAE5B96DA6C2}" name="Apparent consumption" dataDxfId="105"/>
  </tableColumns>
  <tableStyleInfo name="FS 2020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1804D1B-C1B0-4072-A0FE-77DAAD1B2FF0}" name="Table5" displayName="Table5" ref="A5:E15" totalsRowShown="0" headerRowDxfId="104" dataDxfId="102" headerRowBorderDxfId="103" tableBorderDxfId="101">
  <tableColumns count="5">
    <tableColumn id="1" xr3:uid="{687323E9-B09D-4EDF-94D4-24E0E2641D25}" name="Year" dataDxfId="100"/>
    <tableColumn id="2" xr3:uid="{F8266E64-38B7-4464-8CC3-35D12B0AE604}" name="UK production" dataDxfId="99"/>
    <tableColumn id="3" xr3:uid="{F2C7D4A4-AC5F-48C6-9D1A-2779867EED8C}" name="Imports" dataDxfId="98"/>
    <tableColumn id="4" xr3:uid="{138E6F3E-6A50-4579-956F-54D186122FCE}" name="Exports" dataDxfId="97"/>
    <tableColumn id="5" xr3:uid="{739AF143-E63A-45E7-8CE1-9A6683BC500F}" name="Apparent consumption1" dataDxfId="96"/>
  </tableColumns>
  <tableStyleInfo name="FS 2020 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49C1CCD-9100-4B16-887A-54DD3119A992}" name="Table6" displayName="Table6" ref="A5:F15" totalsRowShown="0" headerRowDxfId="95" dataDxfId="94">
  <tableColumns count="6">
    <tableColumn id="1" xr3:uid="{943719E5-F521-4694-A640-12336B95CB85}" name="Year" dataDxfId="93"/>
    <tableColumn id="2" xr3:uid="{F4175445-D2EA-4876-A43A-D850F19F05A9}" name="Sawn wood2_x000a_(thousand m3)" dataDxfId="92"/>
    <tableColumn id="3" xr3:uid="{7DE5F31A-B5B6-46B3-B42D-383337E44F30}" name="Wood-based panels3_x000a_(thousand m3)" dataDxfId="91"/>
    <tableColumn id="6" xr3:uid="{9ACED0F1-2E97-4A78-A97B-CBAB1FA6F52B}" name="Other wood4_x000a_(thousand m3)" dataDxfId="90"/>
    <tableColumn id="5" xr3:uid="{AF58915E-0A3B-40B5-85EA-434093802F6C}" name="Wood pellets_x000a_(thousand tonnes)" dataDxfId="89"/>
    <tableColumn id="4" xr3:uid="{FE9C80EA-A1ED-40A0-931D-FCF5FFDCF5AF}" name="Pulp &amp; paper5_x000a_(thousand tonnes)" dataDxfId="88"/>
  </tableColumns>
  <tableStyleInfo name="FS 2020 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DEFB0A5-5EFC-4ED7-BDB1-047A8C3CC51F}" name="Table7" displayName="Table7" ref="A5:E15" totalsRowShown="0" headerRowDxfId="87" dataDxfId="86">
  <tableColumns count="5">
    <tableColumn id="1" xr3:uid="{05BB50AB-3488-471F-B373-92E13B35EBF4}" name="Year" dataDxfId="85"/>
    <tableColumn id="2" xr3:uid="{04D88F64-C859-4981-A664-2BFEACC31347}" name="Paper" dataDxfId="84"/>
    <tableColumn id="3" xr3:uid="{38B55640-297F-48E6-8CE9-7048C683D36D}" name="Pulp" dataDxfId="83"/>
    <tableColumn id="4" xr3:uid="{B688FCC6-6849-495B-B023-EB2F5DAA7DB2}" name="Recovered paper" dataDxfId="82"/>
    <tableColumn id="5" xr3:uid="{2C3EF46C-A842-432D-B1B4-164231CB9C45}" name="Total Pulp &amp; Paper" dataDxfId="81"/>
  </tableColumns>
  <tableStyleInfo name="FS 2020 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9E2E0A0-2DDF-46DE-9B55-6DD40F001677}" name="Table8" displayName="Table8" ref="A5:F15" totalsRowShown="0" headerRowDxfId="80" dataDxfId="79">
  <tableColumns count="6">
    <tableColumn id="1" xr3:uid="{DD25CEC8-F645-4601-B11D-53CB1CD7ACA0}" name="Year" dataDxfId="78"/>
    <tableColumn id="2" xr3:uid="{9C555DEE-3EB8-4CF8-9B68-B4C6BA02E28B}" name="Sawn wood2_x000a_(thousand m3)" dataDxfId="77"/>
    <tableColumn id="3" xr3:uid="{7ED54F90-677C-40C2-BE4F-61311EC0E14E}" name="Wood-based panels3_x000a_(thousand m3)" dataDxfId="76"/>
    <tableColumn id="6" xr3:uid="{183D8836-510A-452A-B2B7-683480E99B80}" name="Other wood4_x000a_(thousand m3)" dataDxfId="75"/>
    <tableColumn id="5" xr3:uid="{6E5B5AD5-3849-4F42-B3DF-7C77D4259B21}" name="Wood pellets_x000a_(thousand tonnes)" dataDxfId="74"/>
    <tableColumn id="4" xr3:uid="{70FBC8DC-09D4-4D80-8C08-984926835DDB}" name="Pulp &amp; paper5_x000a_(thousand tonnes)" dataDxfId="73"/>
  </tableColumns>
  <tableStyleInfo name="FS 2020 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A0A92697-F4D3-4B31-9ABA-894F7D23F25C}" name="Table9" displayName="Table9" ref="A5:E15" totalsRowShown="0" headerRowDxfId="72" dataDxfId="71">
  <tableColumns count="5">
    <tableColumn id="1" xr3:uid="{421CBE7A-CC0F-485A-9B1E-FDDA35C65F82}" name="Year" dataDxfId="70"/>
    <tableColumn id="3" xr3:uid="{31270F36-82B1-42E1-8B43-073047C7BEE9}" name="Paper" dataDxfId="69"/>
    <tableColumn id="4" xr3:uid="{12DDD603-78D2-499F-AA6D-C9E3EF826E98}" name="Pulp" dataDxfId="68"/>
    <tableColumn id="5" xr3:uid="{04180601-3872-4363-8961-95257AB773A3}" name="Recovered paper" dataDxfId="67"/>
    <tableColumn id="6" xr3:uid="{BD1F8A24-5C63-43BB-8197-C8B159A36A7A}" name="Total Pulp &amp; Paper" dataDxfId="66"/>
  </tableColumns>
  <tableStyleInfo name="FS 2020 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FC27902-F938-41CD-8300-FAB4C32ED11E}" name="Table2" displayName="Table2" ref="A5:G15" totalsRowShown="0" headerRowDxfId="65" dataDxfId="63" headerRowBorderDxfId="64" tableBorderDxfId="62">
  <tableColumns count="7">
    <tableColumn id="1" xr3:uid="{73DC7949-AE04-43D6-BD91-12871800E733}" name="Year" dataDxfId="61"/>
    <tableColumn id="2" xr3:uid="{7D4A36E9-F004-4FFE-B0D0-1DB746B81BE0}" name="Sawn wood2" dataDxfId="60"/>
    <tableColumn id="3" xr3:uid="{B7A25C96-51AA-4EDC-93FE-B09F904F94E3}" name="Wood-based panels3" dataDxfId="59"/>
    <tableColumn id="7" xr3:uid="{9A52A7E6-9E24-4BA9-989C-F474D7096542}" name="Other wood4" dataDxfId="58"/>
    <tableColumn id="6" xr3:uid="{38D9BB33-CFE9-41E1-AFD0-931B4E9EF702}" name="Wood pellets" dataDxfId="57"/>
    <tableColumn id="5" xr3:uid="{8689DFC6-E72C-4F47-8FE5-0463E831B891}" name="Pulp &amp; Paper5" dataDxfId="56"/>
    <tableColumn id="4" xr3:uid="{0405F6C8-D8A9-425B-B98D-592BCFFC1129}" name="Total" dataDxfId="55"/>
  </tableColumns>
  <tableStyleInfo name="FS 2020 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restresearch.gov.uk/tools-and-resources/statistics/forestry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zoomScaleNormal="100" workbookViewId="0">
      <selection activeCell="A2" sqref="A2"/>
    </sheetView>
  </sheetViews>
  <sheetFormatPr defaultColWidth="9.140625" defaultRowHeight="17.25" customHeight="1" x14ac:dyDescent="0.2"/>
  <cols>
    <col min="1" max="1" width="103.7109375" style="5" customWidth="1"/>
    <col min="2" max="16384" width="9.140625" style="1"/>
  </cols>
  <sheetData>
    <row r="1" spans="1:7" ht="17.25" customHeight="1" x14ac:dyDescent="0.2">
      <c r="A1" s="3" t="s">
        <v>121</v>
      </c>
    </row>
    <row r="2" spans="1:7" ht="17.25" customHeight="1" x14ac:dyDescent="0.2">
      <c r="A2" s="4"/>
    </row>
    <row r="3" spans="1:7" ht="17.25" customHeight="1" x14ac:dyDescent="0.2">
      <c r="A3" s="4" t="s">
        <v>122</v>
      </c>
    </row>
    <row r="5" spans="1:7" ht="34.5" customHeight="1" x14ac:dyDescent="0.2">
      <c r="A5" s="6" t="s">
        <v>84</v>
      </c>
    </row>
    <row r="6" spans="1:7" ht="17.25" customHeight="1" x14ac:dyDescent="0.2">
      <c r="A6" s="7" t="s">
        <v>72</v>
      </c>
    </row>
    <row r="7" spans="1:7" ht="17.25" customHeight="1" x14ac:dyDescent="0.2">
      <c r="A7" s="7"/>
    </row>
    <row r="8" spans="1:7" ht="17.25" customHeight="1" x14ac:dyDescent="0.2">
      <c r="A8" s="5" t="s">
        <v>53</v>
      </c>
    </row>
    <row r="9" spans="1:7" ht="17.25" customHeight="1" x14ac:dyDescent="0.2">
      <c r="A9" s="8" t="s">
        <v>54</v>
      </c>
    </row>
    <row r="11" spans="1:7" ht="17.25" customHeight="1" x14ac:dyDescent="0.2">
      <c r="A11" s="8" t="s">
        <v>52</v>
      </c>
    </row>
    <row r="12" spans="1:7" s="5" customFormat="1" ht="17.25" customHeight="1" x14ac:dyDescent="0.2">
      <c r="A12" s="7" t="s">
        <v>123</v>
      </c>
      <c r="C12" s="1"/>
      <c r="D12" s="1"/>
      <c r="E12" s="1"/>
      <c r="F12" s="1"/>
      <c r="G12" s="1"/>
    </row>
    <row r="13" spans="1:7" s="5" customFormat="1" ht="17.25" customHeight="1" x14ac:dyDescent="0.2">
      <c r="A13" s="7" t="s">
        <v>124</v>
      </c>
      <c r="C13" s="1"/>
      <c r="D13" s="1"/>
      <c r="E13" s="1"/>
      <c r="F13" s="1"/>
      <c r="G13" s="1"/>
    </row>
    <row r="14" spans="1:7" s="5" customFormat="1" ht="17.25" customHeight="1" x14ac:dyDescent="0.2">
      <c r="A14" s="7" t="s">
        <v>125</v>
      </c>
      <c r="C14" s="1"/>
      <c r="D14" s="1"/>
      <c r="E14" s="1"/>
      <c r="F14" s="1"/>
      <c r="G14" s="1"/>
    </row>
    <row r="15" spans="1:7" s="5" customFormat="1" ht="17.25" customHeight="1" x14ac:dyDescent="0.2">
      <c r="A15" s="7" t="s">
        <v>126</v>
      </c>
    </row>
    <row r="16" spans="1:7" s="5" customFormat="1" ht="17.25" customHeight="1" x14ac:dyDescent="0.2">
      <c r="A16" s="56" t="s">
        <v>127</v>
      </c>
    </row>
    <row r="17" spans="1:1" s="5" customFormat="1" ht="17.25" customHeight="1" x14ac:dyDescent="0.2">
      <c r="A17" s="56" t="s">
        <v>128</v>
      </c>
    </row>
    <row r="18" spans="1:1" s="5" customFormat="1" ht="17.25" customHeight="1" x14ac:dyDescent="0.2">
      <c r="A18" s="7" t="s">
        <v>129</v>
      </c>
    </row>
    <row r="19" spans="1:1" s="5" customFormat="1" ht="17.25" customHeight="1" x14ac:dyDescent="0.2">
      <c r="A19" s="7" t="s">
        <v>130</v>
      </c>
    </row>
    <row r="20" spans="1:1" s="5" customFormat="1" ht="17.25" customHeight="1" x14ac:dyDescent="0.2">
      <c r="A20" s="56" t="s">
        <v>131</v>
      </c>
    </row>
    <row r="21" spans="1:1" s="5" customFormat="1" ht="17.25" customHeight="1" x14ac:dyDescent="0.2">
      <c r="A21" s="56" t="s">
        <v>132</v>
      </c>
    </row>
    <row r="22" spans="1:1" s="5" customFormat="1" ht="17.25" customHeight="1" x14ac:dyDescent="0.2">
      <c r="A22" s="7" t="s">
        <v>133</v>
      </c>
    </row>
    <row r="23" spans="1:1" s="5" customFormat="1" ht="17.25" customHeight="1" x14ac:dyDescent="0.2">
      <c r="A23" s="7" t="s">
        <v>134</v>
      </c>
    </row>
    <row r="24" spans="1:1" s="5" customFormat="1" ht="17.25" customHeight="1" x14ac:dyDescent="0.2">
      <c r="A24" s="7" t="str">
        <f>'table 3.8'!A3</f>
        <v>Table 3.8  Country of origin of wood imports to the UK, 2020</v>
      </c>
    </row>
    <row r="25" spans="1:1" s="5" customFormat="1" ht="17.25" customHeight="1" x14ac:dyDescent="0.2">
      <c r="A25" s="7" t="str">
        <f>'data for figure 3.2'!A3</f>
        <v>Data for Figure 3.2  Country of origin of sawn softwood imports to the UK, 1962-2020</v>
      </c>
    </row>
    <row r="27" spans="1:1" ht="17.25" customHeight="1" x14ac:dyDescent="0.2">
      <c r="A27" s="3" t="s">
        <v>140</v>
      </c>
    </row>
    <row r="28" spans="1:1" ht="17.25" customHeight="1" x14ac:dyDescent="0.2">
      <c r="A28" s="9"/>
    </row>
    <row r="29" spans="1:1" ht="17.25" customHeight="1" x14ac:dyDescent="0.2">
      <c r="A29" s="10" t="s">
        <v>61</v>
      </c>
    </row>
    <row r="30" spans="1:1" ht="17.25" customHeight="1" x14ac:dyDescent="0.2">
      <c r="A30" s="11" t="s">
        <v>88</v>
      </c>
    </row>
    <row r="31" spans="1:1" ht="17.25" customHeight="1" x14ac:dyDescent="0.2">
      <c r="A31" s="10" t="s">
        <v>62</v>
      </c>
    </row>
    <row r="32" spans="1:1" ht="17.25" customHeight="1" x14ac:dyDescent="0.2">
      <c r="A32" s="11" t="s">
        <v>89</v>
      </c>
    </row>
    <row r="33" spans="1:1" ht="17.25" customHeight="1" x14ac:dyDescent="0.2">
      <c r="A33" s="10" t="s">
        <v>63</v>
      </c>
    </row>
    <row r="34" spans="1:1" ht="17.25" customHeight="1" x14ac:dyDescent="0.2">
      <c r="A34" s="11" t="s">
        <v>120</v>
      </c>
    </row>
  </sheetData>
  <hyperlinks>
    <hyperlink ref="A6" r:id="rId1" xr:uid="{00000000-0004-0000-0000-00000A000000}"/>
    <hyperlink ref="A24" location="'table 3.8'!A1" display="'table 3.8'!A1" xr:uid="{EF009846-1F28-4057-A7EF-D7F057C2C389}"/>
    <hyperlink ref="A25" location="'data for figure 3.2'!A1" display="'data for figure 3.2'!A1" xr:uid="{6D2958FD-F6CF-4064-B5A9-3122518C1496}"/>
    <hyperlink ref="A16" location="'table 3.4'!A1" display="Table 3.4  UK import quantities, 2010-2019" xr:uid="{9675052C-0EA1-498B-988A-A227DF5B7488}"/>
    <hyperlink ref="A17" location="'table 3.4a'!A1" display="Table 3.4a  UK import quantities, 2010-2019: Pulp and paper" xr:uid="{C830B5D5-55D7-4113-BD41-3227A0F3FFBA}"/>
    <hyperlink ref="A18" location="'table 3.5'!A1" display="Table 3.5  UK export quantities, 2010-2019" xr:uid="{C6DFB33A-4F95-486F-ABF3-EC553C5DF94A}"/>
    <hyperlink ref="A19" location="'table 3.5a'!A1" display="Table 3.5a  UK export quantities, 2010-2019: Pulp and paper" xr:uid="{EEF45789-7AAB-4DF7-B089-5B80E488469C}"/>
    <hyperlink ref="A20" location="'table 3.6'!A1" display="Table 3.6 UK import values, 2010-2019" xr:uid="{59DC7D8A-6372-4733-9CEF-BF813F00FF7A}"/>
    <hyperlink ref="A21" location="'table 3.6a'!A1" display="Table 3.6a  UK import values, 2010-2019: Pulp and paper" xr:uid="{ABC66321-67D1-4746-8466-5CB22C258339}"/>
    <hyperlink ref="A22" location="'table 3.7'!A1" display="Table 3.7  UK export values, 2010-2019" xr:uid="{BD464008-63E3-4EE9-B2E1-C9EFDA9A4379}"/>
    <hyperlink ref="A23" location="'table 3.7a'!A1" display="Table 3.7a  UK export values, 2010-2019: Pulp and paper" xr:uid="{C5944DF5-8CBF-4BF6-B9A1-29EB1CEA2A63}"/>
    <hyperlink ref="A12" location="'table 3.1'!A1" display="Table 3.1  Apparent consumption of wood1 in the UK, 2009-2018" xr:uid="{2828BE8B-47CB-42E6-B545-274324C84BF0}"/>
    <hyperlink ref="A13" location="'table 3.1'!A1" display="Data for Figure 3.1  Apparent consumption of wood1 in the UK, 1999-2018" xr:uid="{2752864F-8C55-4C82-8D1D-F21D34CA84AC}"/>
    <hyperlink ref="A14" location="'table 3.2'!A1" display="Table 3.2  Apparent consumption of wood products1,2 in the UK, 2018" xr:uid="{C755D1AD-0A11-4761-8C4C-F1B826345158}"/>
    <hyperlink ref="A15" location="'table 3.3'!A1" display="Table 3.3  Flow of recovered paper, 2009-2018" xr:uid="{C4B4862A-609E-429D-BAAA-4EB302B2717D}"/>
  </hyperlinks>
  <pageMargins left="0.7" right="0.7" top="0.75" bottom="0.75" header="0.3" footer="0.3"/>
  <pageSetup paperSize="9" scale="86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2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7" width="17.140625" style="5" customWidth="1"/>
    <col min="8" max="16384" width="9.140625" style="5"/>
  </cols>
  <sheetData>
    <row r="1" spans="1:7" ht="17.25" customHeight="1" x14ac:dyDescent="0.2">
      <c r="A1" s="8" t="str">
        <f>'table 3.1'!A1</f>
        <v>Forestry Statistics 2021:  Trade</v>
      </c>
      <c r="B1" s="8"/>
    </row>
    <row r="3" spans="1:7" ht="17.25" customHeight="1" x14ac:dyDescent="0.2">
      <c r="A3" s="19" t="s">
        <v>146</v>
      </c>
      <c r="B3" s="40"/>
    </row>
    <row r="4" spans="1:7" ht="17.25" customHeight="1" x14ac:dyDescent="0.2">
      <c r="A4" s="43"/>
      <c r="B4" s="43"/>
      <c r="C4" s="43"/>
      <c r="D4" s="43"/>
      <c r="E4" s="43"/>
      <c r="F4" s="43"/>
      <c r="G4" s="13" t="s">
        <v>8</v>
      </c>
    </row>
    <row r="5" spans="1:7" ht="51.75" customHeight="1" x14ac:dyDescent="0.2">
      <c r="A5" s="61" t="s">
        <v>1</v>
      </c>
      <c r="B5" s="29" t="s">
        <v>108</v>
      </c>
      <c r="C5" s="29" t="s">
        <v>96</v>
      </c>
      <c r="D5" s="29" t="s">
        <v>101</v>
      </c>
      <c r="E5" s="29" t="s">
        <v>79</v>
      </c>
      <c r="F5" s="28" t="s">
        <v>111</v>
      </c>
      <c r="G5" s="29" t="s">
        <v>0</v>
      </c>
    </row>
    <row r="6" spans="1:7" ht="17.25" customHeight="1" x14ac:dyDescent="0.2">
      <c r="A6" s="15">
        <v>2011</v>
      </c>
      <c r="B6" s="47">
        <v>1080</v>
      </c>
      <c r="C6" s="47">
        <v>838</v>
      </c>
      <c r="D6" s="47">
        <v>79</v>
      </c>
      <c r="E6" s="47">
        <v>129</v>
      </c>
      <c r="F6" s="48">
        <v>4696</v>
      </c>
      <c r="G6" s="47">
        <v>6822</v>
      </c>
    </row>
    <row r="7" spans="1:7" ht="17.25" customHeight="1" x14ac:dyDescent="0.2">
      <c r="A7" s="15">
        <v>2012</v>
      </c>
      <c r="B7" s="47">
        <v>1084</v>
      </c>
      <c r="C7" s="47">
        <v>791</v>
      </c>
      <c r="D7" s="47">
        <v>75</v>
      </c>
      <c r="E7" s="47">
        <v>185</v>
      </c>
      <c r="F7" s="48">
        <v>4266</v>
      </c>
      <c r="G7" s="47">
        <v>6402</v>
      </c>
    </row>
    <row r="8" spans="1:7" ht="17.25" customHeight="1" x14ac:dyDescent="0.2">
      <c r="A8" s="15">
        <v>2013</v>
      </c>
      <c r="B8" s="47">
        <v>1180</v>
      </c>
      <c r="C8" s="47">
        <v>882</v>
      </c>
      <c r="D8" s="47">
        <v>88</v>
      </c>
      <c r="E8" s="47">
        <v>412</v>
      </c>
      <c r="F8" s="48">
        <v>4165</v>
      </c>
      <c r="G8" s="47">
        <v>6727</v>
      </c>
    </row>
    <row r="9" spans="1:7" ht="17.25" customHeight="1" x14ac:dyDescent="0.2">
      <c r="A9" s="15">
        <v>2014</v>
      </c>
      <c r="B9" s="47">
        <v>1420</v>
      </c>
      <c r="C9" s="47">
        <v>936</v>
      </c>
      <c r="D9" s="47">
        <v>80</v>
      </c>
      <c r="E9" s="47">
        <v>547</v>
      </c>
      <c r="F9" s="48">
        <v>4196</v>
      </c>
      <c r="G9" s="47">
        <v>7180</v>
      </c>
    </row>
    <row r="10" spans="1:7" ht="17.25" customHeight="1" x14ac:dyDescent="0.2">
      <c r="A10" s="15">
        <v>2015</v>
      </c>
      <c r="B10" s="47">
        <v>1311</v>
      </c>
      <c r="C10" s="47">
        <v>957</v>
      </c>
      <c r="D10" s="47">
        <v>88</v>
      </c>
      <c r="E10" s="47">
        <v>780</v>
      </c>
      <c r="F10" s="48">
        <v>4375</v>
      </c>
      <c r="G10" s="47">
        <v>7510</v>
      </c>
    </row>
    <row r="11" spans="1:7" ht="17.25" customHeight="1" x14ac:dyDescent="0.2">
      <c r="A11" s="15">
        <v>2016</v>
      </c>
      <c r="B11" s="47">
        <v>1423</v>
      </c>
      <c r="C11" s="47">
        <v>1010</v>
      </c>
      <c r="D11" s="47">
        <v>85</v>
      </c>
      <c r="E11" s="47">
        <v>915</v>
      </c>
      <c r="F11" s="48">
        <v>4003</v>
      </c>
      <c r="G11" s="47">
        <v>7436</v>
      </c>
    </row>
    <row r="12" spans="1:7" ht="17.25" customHeight="1" x14ac:dyDescent="0.2">
      <c r="A12" s="15">
        <v>2017</v>
      </c>
      <c r="B12" s="47">
        <v>1636</v>
      </c>
      <c r="C12" s="47">
        <v>1155</v>
      </c>
      <c r="D12" s="47">
        <v>90</v>
      </c>
      <c r="E12" s="47">
        <v>961</v>
      </c>
      <c r="F12" s="48">
        <v>4004</v>
      </c>
      <c r="G12" s="47">
        <v>7845</v>
      </c>
    </row>
    <row r="13" spans="1:7" ht="17.25" customHeight="1" x14ac:dyDescent="0.2">
      <c r="A13" s="15">
        <v>2018</v>
      </c>
      <c r="B13" s="47">
        <v>1743</v>
      </c>
      <c r="C13" s="47">
        <v>1201</v>
      </c>
      <c r="D13" s="47">
        <v>122</v>
      </c>
      <c r="E13" s="47">
        <v>1117</v>
      </c>
      <c r="F13" s="48">
        <v>4075</v>
      </c>
      <c r="G13" s="47">
        <v>8257</v>
      </c>
    </row>
    <row r="14" spans="1:7" ht="17.25" customHeight="1" x14ac:dyDescent="0.2">
      <c r="A14" s="58">
        <v>2019</v>
      </c>
      <c r="B14" s="47">
        <v>1598</v>
      </c>
      <c r="C14" s="47">
        <v>1134</v>
      </c>
      <c r="D14" s="47">
        <v>184</v>
      </c>
      <c r="E14" s="47">
        <v>1309</v>
      </c>
      <c r="F14" s="48">
        <v>4076</v>
      </c>
      <c r="G14" s="47">
        <v>8301</v>
      </c>
    </row>
    <row r="15" spans="1:7" ht="17.25" customHeight="1" x14ac:dyDescent="0.2">
      <c r="A15" s="59">
        <v>2020</v>
      </c>
      <c r="B15" s="50">
        <v>1587</v>
      </c>
      <c r="C15" s="63">
        <v>969</v>
      </c>
      <c r="D15" s="63">
        <v>198</v>
      </c>
      <c r="E15" s="63">
        <v>1339</v>
      </c>
      <c r="F15" s="48">
        <v>3385</v>
      </c>
      <c r="G15" s="63">
        <v>7478</v>
      </c>
    </row>
    <row r="16" spans="1:7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100</v>
      </c>
    </row>
    <row r="19" spans="1:1" s="2" customFormat="1" ht="17.25" customHeight="1" x14ac:dyDescent="0.2">
      <c r="A19" s="2" t="s">
        <v>102</v>
      </c>
    </row>
    <row r="20" spans="1:1" s="2" customFormat="1" ht="17.25" customHeight="1" x14ac:dyDescent="0.2">
      <c r="A20" s="2" t="s">
        <v>78</v>
      </c>
    </row>
    <row r="21" spans="1:1" s="2" customFormat="1" ht="17.25" customHeight="1" x14ac:dyDescent="0.2">
      <c r="A21" s="2" t="s">
        <v>103</v>
      </c>
    </row>
    <row r="22" spans="1:1" s="2" customFormat="1" ht="17.25" customHeight="1" x14ac:dyDescent="0.2">
      <c r="A22" s="2" t="s">
        <v>113</v>
      </c>
    </row>
    <row r="24" spans="1:1" ht="17.25" customHeight="1" x14ac:dyDescent="0.2">
      <c r="A24" s="5" t="str">
        <f>'table 3.1'!A23</f>
        <v>Release Date:  30 September 2021</v>
      </c>
    </row>
    <row r="26" spans="1:1" ht="17.25" customHeight="1" x14ac:dyDescent="0.2">
      <c r="A26" s="34" t="s">
        <v>76</v>
      </c>
    </row>
  </sheetData>
  <phoneticPr fontId="0" type="noConversion"/>
  <hyperlinks>
    <hyperlink ref="A26" location="'table 3.1'!A1" display="Back to cover" xr:uid="{2A56DC81-1BEC-4E82-9605-945A240D3881}"/>
  </hyperlinks>
  <pageMargins left="0.39370078740157483" right="0.39370078740157483" top="0.98425196850393704" bottom="0.98425196850393704" header="0.51181102362204722" footer="0.51181102362204722"/>
  <pageSetup paperSize="9" scale="85" fitToHeight="0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0389A-2CAB-441E-9ADE-AC8EA199E303}">
  <sheetPr>
    <pageSetUpPr fitToPage="1"/>
  </sheetPr>
  <dimension ref="A1:E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5" width="17.140625" style="5" customWidth="1"/>
    <col min="6" max="16384" width="9.140625" style="5"/>
  </cols>
  <sheetData>
    <row r="1" spans="1:5" ht="17.25" customHeight="1" x14ac:dyDescent="0.2">
      <c r="A1" s="8" t="str">
        <f>'table 3.1'!A1</f>
        <v>Forestry Statistics 2021:  Trade</v>
      </c>
    </row>
    <row r="3" spans="1:5" ht="17.25" customHeight="1" x14ac:dyDescent="0.2">
      <c r="A3" s="19" t="s">
        <v>147</v>
      </c>
      <c r="B3" s="20"/>
      <c r="C3" s="20"/>
      <c r="D3" s="20"/>
    </row>
    <row r="4" spans="1:5" ht="17.25" customHeight="1" x14ac:dyDescent="0.2">
      <c r="A4" s="43"/>
      <c r="B4" s="43"/>
      <c r="C4" s="43"/>
      <c r="D4" s="43"/>
      <c r="E4" s="13" t="s">
        <v>8</v>
      </c>
    </row>
    <row r="5" spans="1:5" ht="51.75" customHeight="1" x14ac:dyDescent="0.2">
      <c r="A5" s="61" t="s">
        <v>1</v>
      </c>
      <c r="B5" s="29" t="s">
        <v>2</v>
      </c>
      <c r="C5" s="29" t="s">
        <v>3</v>
      </c>
      <c r="D5" s="29" t="s">
        <v>4</v>
      </c>
      <c r="E5" s="28" t="s">
        <v>9</v>
      </c>
    </row>
    <row r="6" spans="1:5" ht="17.25" customHeight="1" x14ac:dyDescent="0.2">
      <c r="A6" s="15">
        <v>2011</v>
      </c>
      <c r="B6" s="47">
        <v>4049</v>
      </c>
      <c r="C6" s="47">
        <v>613</v>
      </c>
      <c r="D6" s="47">
        <v>34</v>
      </c>
      <c r="E6" s="48">
        <v>4696</v>
      </c>
    </row>
    <row r="7" spans="1:5" ht="17.25" customHeight="1" x14ac:dyDescent="0.2">
      <c r="A7" s="15">
        <v>2012</v>
      </c>
      <c r="B7" s="47">
        <v>3727</v>
      </c>
      <c r="C7" s="47">
        <v>519</v>
      </c>
      <c r="D7" s="47">
        <v>21</v>
      </c>
      <c r="E7" s="48">
        <v>4266</v>
      </c>
    </row>
    <row r="8" spans="1:5" ht="17.25" customHeight="1" x14ac:dyDescent="0.2">
      <c r="A8" s="15">
        <v>2013</v>
      </c>
      <c r="B8" s="47">
        <v>3644</v>
      </c>
      <c r="C8" s="47">
        <v>500</v>
      </c>
      <c r="D8" s="47">
        <v>21</v>
      </c>
      <c r="E8" s="48">
        <v>4165</v>
      </c>
    </row>
    <row r="9" spans="1:5" ht="17.25" customHeight="1" x14ac:dyDescent="0.2">
      <c r="A9" s="15">
        <v>2014</v>
      </c>
      <c r="B9" s="47">
        <v>3667</v>
      </c>
      <c r="C9" s="47">
        <v>509</v>
      </c>
      <c r="D9" s="47">
        <v>19</v>
      </c>
      <c r="E9" s="48">
        <v>4196</v>
      </c>
    </row>
    <row r="10" spans="1:5" ht="17.25" customHeight="1" x14ac:dyDescent="0.2">
      <c r="A10" s="15">
        <v>2015</v>
      </c>
      <c r="B10" s="47">
        <v>3711</v>
      </c>
      <c r="C10" s="47">
        <v>642</v>
      </c>
      <c r="D10" s="47">
        <v>23</v>
      </c>
      <c r="E10" s="48">
        <v>4375</v>
      </c>
    </row>
    <row r="11" spans="1:5" ht="17.25" customHeight="1" x14ac:dyDescent="0.2">
      <c r="A11" s="15">
        <v>2016</v>
      </c>
      <c r="B11" s="47">
        <v>3434</v>
      </c>
      <c r="C11" s="47">
        <v>557</v>
      </c>
      <c r="D11" s="47">
        <v>13</v>
      </c>
      <c r="E11" s="48">
        <v>4003</v>
      </c>
    </row>
    <row r="12" spans="1:5" ht="17.25" customHeight="1" x14ac:dyDescent="0.2">
      <c r="A12" s="15">
        <v>2017</v>
      </c>
      <c r="B12" s="47">
        <v>3418</v>
      </c>
      <c r="C12" s="47">
        <v>572</v>
      </c>
      <c r="D12" s="47">
        <v>14</v>
      </c>
      <c r="E12" s="48">
        <v>4004</v>
      </c>
    </row>
    <row r="13" spans="1:5" ht="17.25" customHeight="1" x14ac:dyDescent="0.2">
      <c r="A13" s="15">
        <v>2018</v>
      </c>
      <c r="B13" s="47">
        <v>3415</v>
      </c>
      <c r="C13" s="47">
        <v>639</v>
      </c>
      <c r="D13" s="47">
        <v>21</v>
      </c>
      <c r="E13" s="48">
        <v>4075</v>
      </c>
    </row>
    <row r="14" spans="1:5" ht="17.25" customHeight="1" x14ac:dyDescent="0.2">
      <c r="A14" s="58">
        <v>2019</v>
      </c>
      <c r="B14" s="47">
        <v>3538</v>
      </c>
      <c r="C14" s="47">
        <v>520</v>
      </c>
      <c r="D14" s="47">
        <v>17</v>
      </c>
      <c r="E14" s="48">
        <v>4076</v>
      </c>
    </row>
    <row r="15" spans="1:5" ht="17.25" customHeight="1" x14ac:dyDescent="0.2">
      <c r="A15" s="59">
        <v>2020</v>
      </c>
      <c r="B15" s="63">
        <v>2903</v>
      </c>
      <c r="C15" s="63">
        <v>448</v>
      </c>
      <c r="D15" s="63">
        <v>35</v>
      </c>
      <c r="E15" s="48">
        <v>3385</v>
      </c>
    </row>
    <row r="16" spans="1:5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59</v>
      </c>
    </row>
    <row r="20" spans="1:1" ht="17.25" customHeight="1" x14ac:dyDescent="0.2">
      <c r="A20" s="5" t="str">
        <f>'table 3.1'!A23</f>
        <v>Release Date:  30 September 2021</v>
      </c>
    </row>
    <row r="22" spans="1:1" ht="17.25" customHeight="1" x14ac:dyDescent="0.2">
      <c r="A22" s="34" t="s">
        <v>76</v>
      </c>
    </row>
  </sheetData>
  <hyperlinks>
    <hyperlink ref="A22" location="'table 3.1'!A1" display="Back to cover" xr:uid="{C3590E3C-BC62-4146-9D39-78C50A9E7685}"/>
  </hyperlinks>
  <pageMargins left="0.39370078740157483" right="0.39370078740157483" top="0.98425196850393704" bottom="0.98425196850393704" header="0.51181102362204722" footer="0.51181102362204722"/>
  <pageSetup paperSize="9" scale="86" fitToHeight="0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2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7" width="16.42578125" style="1" customWidth="1"/>
    <col min="8" max="16384" width="9.140625" style="1"/>
  </cols>
  <sheetData>
    <row r="1" spans="1:7" s="5" customFormat="1" ht="17.25" customHeight="1" x14ac:dyDescent="0.2">
      <c r="A1" s="8" t="str">
        <f>'table 3.1'!A1</f>
        <v>Forestry Statistics 2021:  Trade</v>
      </c>
      <c r="B1" s="8"/>
    </row>
    <row r="2" spans="1:7" s="5" customFormat="1" ht="17.25" customHeight="1" x14ac:dyDescent="0.2"/>
    <row r="3" spans="1:7" s="5" customFormat="1" ht="17.25" customHeight="1" x14ac:dyDescent="0.2">
      <c r="A3" s="8" t="s">
        <v>148</v>
      </c>
      <c r="B3" s="8"/>
    </row>
    <row r="4" spans="1:7" s="5" customFormat="1" ht="17.25" customHeight="1" x14ac:dyDescent="0.2">
      <c r="G4" s="13" t="s">
        <v>8</v>
      </c>
    </row>
    <row r="5" spans="1:7" s="5" customFormat="1" ht="51.75" customHeight="1" x14ac:dyDescent="0.2">
      <c r="A5" s="29" t="s">
        <v>1</v>
      </c>
      <c r="B5" s="29" t="s">
        <v>108</v>
      </c>
      <c r="C5" s="29" t="s">
        <v>96</v>
      </c>
      <c r="D5" s="29" t="s">
        <v>101</v>
      </c>
      <c r="E5" s="29" t="s">
        <v>79</v>
      </c>
      <c r="F5" s="28" t="s">
        <v>111</v>
      </c>
      <c r="G5" s="29" t="s">
        <v>0</v>
      </c>
    </row>
    <row r="6" spans="1:7" s="5" customFormat="1" ht="17.25" customHeight="1" x14ac:dyDescent="0.2">
      <c r="A6" s="27">
        <v>2011</v>
      </c>
      <c r="B6" s="50">
        <v>41</v>
      </c>
      <c r="C6" s="47">
        <v>128</v>
      </c>
      <c r="D6" s="47">
        <v>50</v>
      </c>
      <c r="E6" s="47">
        <v>3</v>
      </c>
      <c r="F6" s="48">
        <v>1650</v>
      </c>
      <c r="G6" s="47">
        <v>1872</v>
      </c>
    </row>
    <row r="7" spans="1:7" s="5" customFormat="1" ht="17.25" customHeight="1" x14ac:dyDescent="0.2">
      <c r="A7" s="27">
        <v>2012</v>
      </c>
      <c r="B7" s="50">
        <v>34</v>
      </c>
      <c r="C7" s="47">
        <v>130</v>
      </c>
      <c r="D7" s="47">
        <v>51</v>
      </c>
      <c r="E7" s="47">
        <v>4</v>
      </c>
      <c r="F7" s="48">
        <v>1589</v>
      </c>
      <c r="G7" s="47">
        <v>1807</v>
      </c>
    </row>
    <row r="8" spans="1:7" s="5" customFormat="1" ht="17.25" customHeight="1" x14ac:dyDescent="0.2">
      <c r="A8" s="27">
        <v>2013</v>
      </c>
      <c r="B8" s="50">
        <v>37</v>
      </c>
      <c r="C8" s="47">
        <v>109</v>
      </c>
      <c r="D8" s="47">
        <v>47</v>
      </c>
      <c r="E8" s="47">
        <v>5</v>
      </c>
      <c r="F8" s="48">
        <v>1519</v>
      </c>
      <c r="G8" s="47">
        <v>1717</v>
      </c>
    </row>
    <row r="9" spans="1:7" s="5" customFormat="1" ht="17.25" customHeight="1" x14ac:dyDescent="0.2">
      <c r="A9" s="27">
        <v>2014</v>
      </c>
      <c r="B9" s="50">
        <v>43</v>
      </c>
      <c r="C9" s="47">
        <v>107</v>
      </c>
      <c r="D9" s="47">
        <v>39</v>
      </c>
      <c r="E9" s="47">
        <v>2</v>
      </c>
      <c r="F9" s="48">
        <v>1480</v>
      </c>
      <c r="G9" s="47">
        <v>1672</v>
      </c>
    </row>
    <row r="10" spans="1:7" s="5" customFormat="1" ht="17.25" customHeight="1" x14ac:dyDescent="0.2">
      <c r="A10" s="27">
        <v>2015</v>
      </c>
      <c r="B10" s="50">
        <v>44</v>
      </c>
      <c r="C10" s="47">
        <v>75</v>
      </c>
      <c r="D10" s="47">
        <v>35</v>
      </c>
      <c r="E10" s="47">
        <v>1</v>
      </c>
      <c r="F10" s="48">
        <v>1441</v>
      </c>
      <c r="G10" s="47">
        <v>1597</v>
      </c>
    </row>
    <row r="11" spans="1:7" s="5" customFormat="1" ht="17.25" customHeight="1" x14ac:dyDescent="0.2">
      <c r="A11" s="27">
        <v>2016</v>
      </c>
      <c r="B11" s="50">
        <v>50</v>
      </c>
      <c r="C11" s="47">
        <v>91</v>
      </c>
      <c r="D11" s="47">
        <v>26</v>
      </c>
      <c r="E11" s="47">
        <v>0</v>
      </c>
      <c r="F11" s="48">
        <v>1307</v>
      </c>
      <c r="G11" s="47">
        <v>1473</v>
      </c>
    </row>
    <row r="12" spans="1:7" s="5" customFormat="1" ht="17.25" customHeight="1" x14ac:dyDescent="0.2">
      <c r="A12" s="27">
        <v>2017</v>
      </c>
      <c r="B12" s="50">
        <v>55</v>
      </c>
      <c r="C12" s="47">
        <v>109</v>
      </c>
      <c r="D12" s="47">
        <v>41</v>
      </c>
      <c r="E12" s="47">
        <v>6</v>
      </c>
      <c r="F12" s="48">
        <v>1651</v>
      </c>
      <c r="G12" s="47">
        <v>1861</v>
      </c>
    </row>
    <row r="13" spans="1:7" s="5" customFormat="1" ht="17.25" customHeight="1" x14ac:dyDescent="0.2">
      <c r="A13" s="27">
        <v>2018</v>
      </c>
      <c r="B13" s="50">
        <v>64</v>
      </c>
      <c r="C13" s="47">
        <v>103</v>
      </c>
      <c r="D13" s="47">
        <v>41</v>
      </c>
      <c r="E13" s="47">
        <v>5</v>
      </c>
      <c r="F13" s="48">
        <v>1597</v>
      </c>
      <c r="G13" s="47">
        <v>1810</v>
      </c>
    </row>
    <row r="14" spans="1:7" s="5" customFormat="1" ht="17.25" customHeight="1" x14ac:dyDescent="0.2">
      <c r="A14" s="30">
        <v>2019</v>
      </c>
      <c r="B14" s="50">
        <v>58</v>
      </c>
      <c r="C14" s="47">
        <v>123</v>
      </c>
      <c r="D14" s="47">
        <v>41</v>
      </c>
      <c r="E14" s="47">
        <v>2</v>
      </c>
      <c r="F14" s="48">
        <v>1491</v>
      </c>
      <c r="G14" s="47">
        <v>1714</v>
      </c>
    </row>
    <row r="15" spans="1:7" s="5" customFormat="1" ht="17.25" customHeight="1" x14ac:dyDescent="0.2">
      <c r="A15" s="57">
        <v>2020</v>
      </c>
      <c r="B15" s="50">
        <v>63</v>
      </c>
      <c r="C15" s="63">
        <v>114</v>
      </c>
      <c r="D15" s="63">
        <v>36</v>
      </c>
      <c r="E15" s="63">
        <v>1</v>
      </c>
      <c r="F15" s="48">
        <v>1336</v>
      </c>
      <c r="G15" s="63">
        <v>1549</v>
      </c>
    </row>
    <row r="16" spans="1:7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100</v>
      </c>
    </row>
    <row r="19" spans="1:1" s="2" customFormat="1" ht="17.25" customHeight="1" x14ac:dyDescent="0.2">
      <c r="A19" s="2" t="s">
        <v>102</v>
      </c>
    </row>
    <row r="20" spans="1:1" s="2" customFormat="1" ht="17.25" customHeight="1" x14ac:dyDescent="0.2">
      <c r="A20" s="2" t="s">
        <v>78</v>
      </c>
    </row>
    <row r="21" spans="1:1" s="2" customFormat="1" ht="17.25" customHeight="1" x14ac:dyDescent="0.2">
      <c r="A21" s="2" t="s">
        <v>103</v>
      </c>
    </row>
    <row r="22" spans="1:1" s="2" customFormat="1" ht="17.25" customHeight="1" x14ac:dyDescent="0.2">
      <c r="A22" s="2" t="s">
        <v>112</v>
      </c>
    </row>
    <row r="23" spans="1:1" s="5" customFormat="1" ht="17.25" customHeight="1" x14ac:dyDescent="0.2"/>
    <row r="24" spans="1:1" s="5" customFormat="1" ht="17.25" customHeight="1" x14ac:dyDescent="0.2">
      <c r="A24" s="5" t="str">
        <f>'table 3.1'!A23</f>
        <v>Release Date:  30 September 2021</v>
      </c>
    </row>
    <row r="25" spans="1:1" s="5" customFormat="1" ht="17.25" customHeight="1" x14ac:dyDescent="0.2"/>
    <row r="26" spans="1:1" s="5" customFormat="1" ht="17.25" customHeight="1" x14ac:dyDescent="0.2">
      <c r="A26" s="34" t="s">
        <v>76</v>
      </c>
    </row>
  </sheetData>
  <phoneticPr fontId="0" type="noConversion"/>
  <hyperlinks>
    <hyperlink ref="A26" location="'table 3.1'!A1" display="Back to cover" xr:uid="{D5F2B356-29A6-4061-83C1-940568F52B6F}"/>
  </hyperlinks>
  <pageMargins left="0.39370078740157483" right="0.39370078740157483" top="0.98425196850393704" bottom="0.98425196850393704" header="0.51181102362204722" footer="0.51181102362204722"/>
  <pageSetup paperSize="9" scale="87" fitToHeight="0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EF2E-6E28-413E-ACCD-CBDB7CD8FEA5}">
  <sheetPr>
    <pageSetUpPr fitToPage="1"/>
  </sheetPr>
  <dimension ref="A1:E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5" width="16.42578125" style="1" customWidth="1"/>
    <col min="6" max="16384" width="9.140625" style="1"/>
  </cols>
  <sheetData>
    <row r="1" spans="1:5" s="5" customFormat="1" ht="17.25" customHeight="1" x14ac:dyDescent="0.2">
      <c r="A1" s="8" t="str">
        <f>'table 3.1'!A1</f>
        <v>Forestry Statistics 2021:  Trade</v>
      </c>
    </row>
    <row r="2" spans="1:5" s="5" customFormat="1" ht="17.25" customHeight="1" x14ac:dyDescent="0.2"/>
    <row r="3" spans="1:5" s="5" customFormat="1" ht="17.25" customHeight="1" x14ac:dyDescent="0.2">
      <c r="A3" s="8" t="s">
        <v>149</v>
      </c>
    </row>
    <row r="4" spans="1:5" s="5" customFormat="1" ht="17.25" customHeight="1" x14ac:dyDescent="0.2">
      <c r="E4" s="13" t="s">
        <v>8</v>
      </c>
    </row>
    <row r="5" spans="1:5" s="5" customFormat="1" ht="51.75" customHeight="1" x14ac:dyDescent="0.2">
      <c r="A5" s="61" t="s">
        <v>1</v>
      </c>
      <c r="B5" s="29" t="s">
        <v>2</v>
      </c>
      <c r="C5" s="29" t="s">
        <v>3</v>
      </c>
      <c r="D5" s="29" t="s">
        <v>4</v>
      </c>
      <c r="E5" s="28" t="s">
        <v>9</v>
      </c>
    </row>
    <row r="6" spans="1:5" s="5" customFormat="1" ht="17.25" customHeight="1" x14ac:dyDescent="0.2">
      <c r="A6" s="15">
        <v>2011</v>
      </c>
      <c r="B6" s="47">
        <v>1044</v>
      </c>
      <c r="C6" s="47">
        <v>11</v>
      </c>
      <c r="D6" s="47">
        <v>595</v>
      </c>
      <c r="E6" s="48">
        <v>1650</v>
      </c>
    </row>
    <row r="7" spans="1:5" s="5" customFormat="1" ht="17.25" customHeight="1" x14ac:dyDescent="0.2">
      <c r="A7" s="15">
        <v>2012</v>
      </c>
      <c r="B7" s="47">
        <v>1048</v>
      </c>
      <c r="C7" s="47">
        <v>10</v>
      </c>
      <c r="D7" s="47">
        <v>531</v>
      </c>
      <c r="E7" s="48">
        <v>1589</v>
      </c>
    </row>
    <row r="8" spans="1:5" s="5" customFormat="1" ht="17.25" customHeight="1" x14ac:dyDescent="0.2">
      <c r="A8" s="15">
        <v>2013</v>
      </c>
      <c r="B8" s="47">
        <v>1017</v>
      </c>
      <c r="C8" s="47">
        <v>8</v>
      </c>
      <c r="D8" s="47">
        <v>494</v>
      </c>
      <c r="E8" s="48">
        <v>1519</v>
      </c>
    </row>
    <row r="9" spans="1:5" s="5" customFormat="1" ht="17.25" customHeight="1" x14ac:dyDescent="0.2">
      <c r="A9" s="15">
        <v>2014</v>
      </c>
      <c r="B9" s="47">
        <v>997</v>
      </c>
      <c r="C9" s="47">
        <v>7</v>
      </c>
      <c r="D9" s="47">
        <v>476</v>
      </c>
      <c r="E9" s="48">
        <v>1480</v>
      </c>
    </row>
    <row r="10" spans="1:5" s="5" customFormat="1" ht="17.25" customHeight="1" x14ac:dyDescent="0.2">
      <c r="A10" s="15">
        <v>2015</v>
      </c>
      <c r="B10" s="47">
        <v>901</v>
      </c>
      <c r="C10" s="47">
        <v>7</v>
      </c>
      <c r="D10" s="47">
        <v>534</v>
      </c>
      <c r="E10" s="48">
        <v>1441</v>
      </c>
    </row>
    <row r="11" spans="1:5" s="5" customFormat="1" ht="17.25" customHeight="1" x14ac:dyDescent="0.2">
      <c r="A11" s="15">
        <v>2016</v>
      </c>
      <c r="B11" s="47">
        <v>838</v>
      </c>
      <c r="C11" s="47">
        <v>4</v>
      </c>
      <c r="D11" s="47">
        <v>465</v>
      </c>
      <c r="E11" s="48">
        <v>1307</v>
      </c>
    </row>
    <row r="12" spans="1:5" s="5" customFormat="1" ht="17.25" customHeight="1" x14ac:dyDescent="0.2">
      <c r="A12" s="15">
        <v>2017</v>
      </c>
      <c r="B12" s="47">
        <v>997</v>
      </c>
      <c r="C12" s="47">
        <v>5</v>
      </c>
      <c r="D12" s="47">
        <v>649</v>
      </c>
      <c r="E12" s="48">
        <v>1651</v>
      </c>
    </row>
    <row r="13" spans="1:5" s="5" customFormat="1" ht="17.25" customHeight="1" x14ac:dyDescent="0.2">
      <c r="A13" s="15">
        <v>2018</v>
      </c>
      <c r="B13" s="47">
        <v>1022</v>
      </c>
      <c r="C13" s="47">
        <v>5</v>
      </c>
      <c r="D13" s="47">
        <v>570</v>
      </c>
      <c r="E13" s="48">
        <v>1597</v>
      </c>
    </row>
    <row r="14" spans="1:5" s="5" customFormat="1" ht="17.25" customHeight="1" x14ac:dyDescent="0.2">
      <c r="A14" s="58">
        <v>2019</v>
      </c>
      <c r="B14" s="47">
        <v>1049</v>
      </c>
      <c r="C14" s="47">
        <v>4</v>
      </c>
      <c r="D14" s="47">
        <v>437</v>
      </c>
      <c r="E14" s="48">
        <v>1491</v>
      </c>
    </row>
    <row r="15" spans="1:5" s="5" customFormat="1" ht="17.25" customHeight="1" x14ac:dyDescent="0.2">
      <c r="A15" s="59">
        <v>2020</v>
      </c>
      <c r="B15" s="63">
        <v>931</v>
      </c>
      <c r="C15" s="63">
        <v>11</v>
      </c>
      <c r="D15" s="63">
        <v>394</v>
      </c>
      <c r="E15" s="48">
        <v>1336</v>
      </c>
    </row>
    <row r="16" spans="1:5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59</v>
      </c>
    </row>
    <row r="19" spans="1:1" s="5" customFormat="1" ht="17.25" customHeight="1" x14ac:dyDescent="0.2"/>
    <row r="20" spans="1:1" s="5" customFormat="1" ht="17.25" customHeight="1" x14ac:dyDescent="0.2">
      <c r="A20" s="5" t="str">
        <f>'table 3.1'!A23</f>
        <v>Release Date:  30 September 2021</v>
      </c>
    </row>
    <row r="21" spans="1:1" s="5" customFormat="1" ht="17.25" customHeight="1" x14ac:dyDescent="0.2"/>
    <row r="22" spans="1:1" s="5" customFormat="1" ht="17.25" customHeight="1" x14ac:dyDescent="0.2">
      <c r="A22" s="34" t="s">
        <v>76</v>
      </c>
    </row>
  </sheetData>
  <hyperlinks>
    <hyperlink ref="A22" location="'table 3.1'!A1" display="Back to cover" xr:uid="{3CB82C26-8968-4856-A747-1E0E593FDE51}"/>
  </hyperlinks>
  <pageMargins left="0.39370078740157483" right="0.39370078740157483" top="0.98425196850393704" bottom="0.98425196850393704" header="0.51181102362204722" footer="0.51181102362204722"/>
  <pageSetup paperSize="9" scale="83" fitToHeight="0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0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21.28515625" style="5" customWidth="1"/>
    <col min="2" max="2" width="13.7109375" style="5" customWidth="1"/>
    <col min="3" max="3" width="16" style="5" customWidth="1"/>
    <col min="4" max="4" width="14.28515625" style="5" customWidth="1"/>
    <col min="5" max="5" width="16" style="5" customWidth="1"/>
    <col min="6" max="6" width="14" style="5" customWidth="1"/>
    <col min="7" max="7" width="12.5703125" style="5" customWidth="1"/>
    <col min="8" max="8" width="11.5703125" style="5" customWidth="1"/>
    <col min="9" max="9" width="16" style="5" customWidth="1"/>
    <col min="10" max="16384" width="9.140625" style="5"/>
  </cols>
  <sheetData>
    <row r="1" spans="1:9" ht="17.25" customHeight="1" x14ac:dyDescent="0.2">
      <c r="A1" s="8" t="str">
        <f>'table 3.1'!A1</f>
        <v>Forestry Statistics 2021:  Trade</v>
      </c>
      <c r="B1" s="8"/>
    </row>
    <row r="3" spans="1:9" ht="17.25" customHeight="1" x14ac:dyDescent="0.2">
      <c r="A3" s="8" t="s">
        <v>139</v>
      </c>
      <c r="B3" s="8"/>
      <c r="C3" s="8"/>
    </row>
    <row r="4" spans="1:9" ht="17.25" customHeight="1" x14ac:dyDescent="0.2">
      <c r="I4" s="13" t="s">
        <v>30</v>
      </c>
    </row>
    <row r="5" spans="1:9" ht="34.5" customHeight="1" x14ac:dyDescent="0.2">
      <c r="A5" s="54" t="s">
        <v>38</v>
      </c>
      <c r="B5" s="55" t="s">
        <v>97</v>
      </c>
      <c r="C5" s="55" t="s">
        <v>98</v>
      </c>
      <c r="D5" s="55" t="s">
        <v>15</v>
      </c>
      <c r="E5" s="55" t="s">
        <v>65</v>
      </c>
      <c r="F5" s="55" t="s">
        <v>66</v>
      </c>
      <c r="G5" s="49" t="s">
        <v>55</v>
      </c>
      <c r="H5" s="55" t="s">
        <v>25</v>
      </c>
      <c r="I5" s="55" t="s">
        <v>87</v>
      </c>
    </row>
    <row r="6" spans="1:9" ht="17.25" customHeight="1" x14ac:dyDescent="0.2">
      <c r="A6" s="51" t="s">
        <v>26</v>
      </c>
      <c r="B6" s="39">
        <v>41</v>
      </c>
      <c r="C6" s="39">
        <v>0</v>
      </c>
      <c r="D6" s="39">
        <v>0</v>
      </c>
      <c r="E6" s="39">
        <v>0</v>
      </c>
      <c r="F6" s="39">
        <v>0</v>
      </c>
      <c r="G6" s="43">
        <v>0</v>
      </c>
      <c r="H6" s="39">
        <v>27</v>
      </c>
      <c r="I6" s="39">
        <v>20</v>
      </c>
    </row>
    <row r="7" spans="1:9" ht="17.25" customHeight="1" x14ac:dyDescent="0.2">
      <c r="A7" s="51" t="s">
        <v>40</v>
      </c>
      <c r="B7" s="39">
        <v>8</v>
      </c>
      <c r="C7" s="39">
        <v>3</v>
      </c>
      <c r="D7" s="39">
        <v>0</v>
      </c>
      <c r="E7" s="39">
        <v>20</v>
      </c>
      <c r="F7" s="39">
        <v>19</v>
      </c>
      <c r="G7" s="43">
        <v>0</v>
      </c>
      <c r="H7" s="39">
        <v>1</v>
      </c>
      <c r="I7" s="39">
        <v>17</v>
      </c>
    </row>
    <row r="8" spans="1:9" ht="17.25" customHeight="1" x14ac:dyDescent="0.2">
      <c r="A8" s="51" t="s">
        <v>27</v>
      </c>
      <c r="B8" s="39">
        <v>12</v>
      </c>
      <c r="C8" s="39">
        <v>0</v>
      </c>
      <c r="D8" s="39">
        <v>8</v>
      </c>
      <c r="E8" s="39">
        <v>0</v>
      </c>
      <c r="F8" s="39">
        <v>1</v>
      </c>
      <c r="G8" s="43">
        <v>0</v>
      </c>
      <c r="H8" s="39">
        <v>9</v>
      </c>
      <c r="I8" s="39">
        <v>14</v>
      </c>
    </row>
    <row r="9" spans="1:9" ht="17.25" customHeight="1" x14ac:dyDescent="0.2">
      <c r="A9" s="51" t="s">
        <v>45</v>
      </c>
      <c r="B9" s="39">
        <v>20</v>
      </c>
      <c r="C9" s="39">
        <v>12</v>
      </c>
      <c r="D9" s="39">
        <v>2</v>
      </c>
      <c r="E9" s="39">
        <v>18</v>
      </c>
      <c r="F9" s="39">
        <v>10</v>
      </c>
      <c r="G9" s="43">
        <v>10</v>
      </c>
      <c r="H9" s="39">
        <v>0</v>
      </c>
      <c r="I9" s="39">
        <v>0</v>
      </c>
    </row>
    <row r="10" spans="1:9" ht="17.25" customHeight="1" x14ac:dyDescent="0.2">
      <c r="A10" s="51" t="s">
        <v>41</v>
      </c>
      <c r="B10" s="39">
        <v>0</v>
      </c>
      <c r="C10" s="39">
        <v>11</v>
      </c>
      <c r="D10" s="39">
        <v>1</v>
      </c>
      <c r="E10" s="39">
        <v>11</v>
      </c>
      <c r="F10" s="39">
        <v>1</v>
      </c>
      <c r="G10" s="43">
        <v>0</v>
      </c>
      <c r="H10" s="39">
        <v>0</v>
      </c>
      <c r="I10" s="39">
        <v>6</v>
      </c>
    </row>
    <row r="11" spans="1:9" ht="17.25" customHeight="1" x14ac:dyDescent="0.2">
      <c r="A11" s="51" t="s">
        <v>44</v>
      </c>
      <c r="B11" s="39">
        <v>5</v>
      </c>
      <c r="C11" s="39">
        <v>2</v>
      </c>
      <c r="D11" s="39">
        <v>0</v>
      </c>
      <c r="E11" s="39">
        <v>17</v>
      </c>
      <c r="F11" s="39">
        <v>33</v>
      </c>
      <c r="G11" s="43">
        <v>0</v>
      </c>
      <c r="H11" s="39">
        <v>0</v>
      </c>
      <c r="I11" s="39">
        <v>1</v>
      </c>
    </row>
    <row r="12" spans="1:9" ht="17.25" customHeight="1" x14ac:dyDescent="0.2">
      <c r="A12" s="51" t="s">
        <v>70</v>
      </c>
      <c r="B12" s="39">
        <v>0</v>
      </c>
      <c r="C12" s="39">
        <v>4</v>
      </c>
      <c r="D12" s="39">
        <v>0</v>
      </c>
      <c r="E12" s="39">
        <v>0</v>
      </c>
      <c r="F12" s="39">
        <v>1</v>
      </c>
      <c r="G12" s="43">
        <v>0</v>
      </c>
      <c r="H12" s="39">
        <v>5</v>
      </c>
      <c r="I12" s="39">
        <v>4</v>
      </c>
    </row>
    <row r="13" spans="1:9" ht="17.25" customHeight="1" x14ac:dyDescent="0.2">
      <c r="A13" s="51" t="s">
        <v>50</v>
      </c>
      <c r="B13" s="39">
        <v>0</v>
      </c>
      <c r="C13" s="39">
        <v>8</v>
      </c>
      <c r="D13" s="39">
        <v>0</v>
      </c>
      <c r="E13" s="39">
        <v>2</v>
      </c>
      <c r="F13" s="39">
        <v>0</v>
      </c>
      <c r="G13" s="43">
        <v>0</v>
      </c>
      <c r="H13" s="39">
        <v>3</v>
      </c>
      <c r="I13" s="39">
        <v>4</v>
      </c>
    </row>
    <row r="14" spans="1:9" ht="17.25" customHeight="1" x14ac:dyDescent="0.2">
      <c r="A14" s="51" t="s">
        <v>56</v>
      </c>
      <c r="B14" s="39">
        <v>1</v>
      </c>
      <c r="C14" s="39">
        <v>1</v>
      </c>
      <c r="D14" s="39">
        <v>1</v>
      </c>
      <c r="E14" s="39">
        <v>1</v>
      </c>
      <c r="F14" s="39">
        <v>2</v>
      </c>
      <c r="G14" s="43">
        <v>0</v>
      </c>
      <c r="H14" s="39">
        <v>2</v>
      </c>
      <c r="I14" s="39">
        <v>4</v>
      </c>
    </row>
    <row r="15" spans="1:9" ht="17.25" customHeight="1" x14ac:dyDescent="0.2">
      <c r="A15" s="51" t="s">
        <v>42</v>
      </c>
      <c r="B15" s="39">
        <v>0</v>
      </c>
      <c r="C15" s="39">
        <v>1</v>
      </c>
      <c r="D15" s="39">
        <v>1</v>
      </c>
      <c r="E15" s="39">
        <v>14</v>
      </c>
      <c r="F15" s="39">
        <v>10</v>
      </c>
      <c r="G15" s="43">
        <v>0</v>
      </c>
      <c r="H15" s="39">
        <v>0</v>
      </c>
      <c r="I15" s="39">
        <v>2</v>
      </c>
    </row>
    <row r="16" spans="1:9" ht="17.25" customHeight="1" x14ac:dyDescent="0.2">
      <c r="A16" s="51" t="s">
        <v>80</v>
      </c>
      <c r="B16" s="39">
        <v>0</v>
      </c>
      <c r="C16" s="39">
        <v>0</v>
      </c>
      <c r="D16" s="39">
        <v>0</v>
      </c>
      <c r="E16" s="39">
        <v>8</v>
      </c>
      <c r="F16" s="39">
        <v>2</v>
      </c>
      <c r="G16" s="43">
        <v>2</v>
      </c>
      <c r="H16" s="39">
        <v>3</v>
      </c>
      <c r="I16" s="39">
        <v>3</v>
      </c>
    </row>
    <row r="17" spans="1:9" ht="17.25" customHeight="1" x14ac:dyDescent="0.2">
      <c r="A17" s="51" t="s">
        <v>43</v>
      </c>
      <c r="B17" s="39">
        <v>0</v>
      </c>
      <c r="C17" s="39">
        <v>1</v>
      </c>
      <c r="D17" s="39">
        <v>1</v>
      </c>
      <c r="E17" s="39">
        <v>2</v>
      </c>
      <c r="F17" s="39">
        <v>8</v>
      </c>
      <c r="G17" s="43">
        <v>0</v>
      </c>
      <c r="H17" s="39">
        <v>5</v>
      </c>
      <c r="I17" s="39">
        <v>2</v>
      </c>
    </row>
    <row r="18" spans="1:9" ht="17.25" customHeight="1" x14ac:dyDescent="0.2">
      <c r="A18" s="51" t="s">
        <v>115</v>
      </c>
      <c r="B18" s="39">
        <v>1</v>
      </c>
      <c r="C18" s="39">
        <v>4</v>
      </c>
      <c r="D18" s="39">
        <v>1</v>
      </c>
      <c r="E18" s="39">
        <v>1</v>
      </c>
      <c r="F18" s="39">
        <v>3</v>
      </c>
      <c r="G18" s="43">
        <v>0</v>
      </c>
      <c r="H18" s="39">
        <v>0</v>
      </c>
      <c r="I18" s="39">
        <v>2</v>
      </c>
    </row>
    <row r="19" spans="1:9" ht="17.25" customHeight="1" x14ac:dyDescent="0.2">
      <c r="A19" s="51" t="s">
        <v>51</v>
      </c>
      <c r="B19" s="39">
        <v>2</v>
      </c>
      <c r="C19" s="39">
        <v>10</v>
      </c>
      <c r="D19" s="39">
        <v>0</v>
      </c>
      <c r="E19" s="39">
        <v>0</v>
      </c>
      <c r="F19" s="39">
        <v>0</v>
      </c>
      <c r="G19" s="43">
        <v>3</v>
      </c>
      <c r="H19" s="39">
        <v>0</v>
      </c>
      <c r="I19" s="39">
        <v>0</v>
      </c>
    </row>
    <row r="20" spans="1:9" ht="17.25" customHeight="1" x14ac:dyDescent="0.2">
      <c r="A20" s="51" t="s">
        <v>116</v>
      </c>
      <c r="B20" s="39">
        <v>3</v>
      </c>
      <c r="C20" s="39">
        <v>5</v>
      </c>
      <c r="D20" s="39">
        <v>0</v>
      </c>
      <c r="E20" s="39">
        <v>3</v>
      </c>
      <c r="F20" s="39">
        <v>1</v>
      </c>
      <c r="G20" s="43">
        <v>0</v>
      </c>
      <c r="H20" s="39">
        <v>0</v>
      </c>
      <c r="I20" s="39">
        <v>2</v>
      </c>
    </row>
    <row r="21" spans="1:9" ht="17.25" customHeight="1" x14ac:dyDescent="0.2">
      <c r="A21" s="52" t="s">
        <v>117</v>
      </c>
      <c r="B21" s="64">
        <v>92</v>
      </c>
      <c r="C21" s="64">
        <v>62</v>
      </c>
      <c r="D21" s="64">
        <v>16</v>
      </c>
      <c r="E21" s="64">
        <v>98</v>
      </c>
      <c r="F21" s="64">
        <v>90</v>
      </c>
      <c r="G21" s="65">
        <v>14</v>
      </c>
      <c r="H21" s="64">
        <v>57</v>
      </c>
      <c r="I21" s="64">
        <v>80</v>
      </c>
    </row>
    <row r="22" spans="1:9" ht="17.25" customHeight="1" x14ac:dyDescent="0.2">
      <c r="A22" s="53" t="s">
        <v>60</v>
      </c>
      <c r="B22" s="66">
        <v>0</v>
      </c>
      <c r="C22" s="66">
        <v>14</v>
      </c>
      <c r="D22" s="66">
        <v>0</v>
      </c>
      <c r="E22" s="66">
        <v>0</v>
      </c>
      <c r="F22" s="66">
        <v>0</v>
      </c>
      <c r="G22" s="67">
        <v>63</v>
      </c>
      <c r="H22" s="66">
        <v>2</v>
      </c>
      <c r="I22" s="66">
        <v>4</v>
      </c>
    </row>
    <row r="23" spans="1:9" ht="17.25" customHeight="1" x14ac:dyDescent="0.2">
      <c r="A23" s="51" t="s">
        <v>28</v>
      </c>
      <c r="B23" s="39">
        <v>0</v>
      </c>
      <c r="C23" s="39">
        <v>3</v>
      </c>
      <c r="D23" s="39">
        <v>1</v>
      </c>
      <c r="E23" s="39">
        <v>0</v>
      </c>
      <c r="F23" s="39">
        <v>0</v>
      </c>
      <c r="G23" s="43">
        <v>18</v>
      </c>
      <c r="H23" s="39">
        <v>0</v>
      </c>
      <c r="I23" s="39">
        <v>3</v>
      </c>
    </row>
    <row r="24" spans="1:9" ht="17.25" customHeight="1" x14ac:dyDescent="0.2">
      <c r="A24" s="51" t="s">
        <v>47</v>
      </c>
      <c r="B24" s="39">
        <v>0</v>
      </c>
      <c r="C24" s="39">
        <v>1</v>
      </c>
      <c r="D24" s="39">
        <v>20</v>
      </c>
      <c r="E24" s="39">
        <v>0</v>
      </c>
      <c r="F24" s="39">
        <v>0</v>
      </c>
      <c r="G24" s="43">
        <v>1</v>
      </c>
      <c r="H24" s="39">
        <v>33</v>
      </c>
      <c r="I24" s="39">
        <v>1</v>
      </c>
    </row>
    <row r="25" spans="1:9" ht="17.25" customHeight="1" x14ac:dyDescent="0.2">
      <c r="A25" s="51" t="s">
        <v>46</v>
      </c>
      <c r="B25" s="39">
        <v>0</v>
      </c>
      <c r="C25" s="39">
        <v>0</v>
      </c>
      <c r="D25" s="39">
        <v>40</v>
      </c>
      <c r="E25" s="39">
        <v>1</v>
      </c>
      <c r="F25" s="39">
        <v>4</v>
      </c>
      <c r="G25" s="43">
        <v>0</v>
      </c>
      <c r="H25" s="39">
        <v>0</v>
      </c>
      <c r="I25" s="39">
        <v>1</v>
      </c>
    </row>
    <row r="26" spans="1:9" ht="17.25" customHeight="1" x14ac:dyDescent="0.2">
      <c r="A26" s="51" t="s">
        <v>67</v>
      </c>
      <c r="B26" s="39">
        <v>6</v>
      </c>
      <c r="C26" s="39">
        <v>2</v>
      </c>
      <c r="D26" s="39">
        <v>7</v>
      </c>
      <c r="E26" s="39">
        <v>1</v>
      </c>
      <c r="F26" s="39">
        <v>5</v>
      </c>
      <c r="G26" s="43">
        <v>3</v>
      </c>
      <c r="H26" s="39">
        <v>0</v>
      </c>
      <c r="I26" s="39">
        <v>1</v>
      </c>
    </row>
    <row r="27" spans="1:9" ht="17.25" customHeight="1" x14ac:dyDescent="0.2">
      <c r="A27" s="51" t="s">
        <v>81</v>
      </c>
      <c r="B27" s="39">
        <v>1</v>
      </c>
      <c r="C27" s="39">
        <v>6</v>
      </c>
      <c r="D27" s="39">
        <v>0</v>
      </c>
      <c r="E27" s="39">
        <v>0</v>
      </c>
      <c r="F27" s="39">
        <v>0</v>
      </c>
      <c r="G27" s="43">
        <v>0</v>
      </c>
      <c r="H27" s="39">
        <v>0</v>
      </c>
      <c r="I27" s="39">
        <v>4</v>
      </c>
    </row>
    <row r="28" spans="1:9" ht="17.25" customHeight="1" x14ac:dyDescent="0.2">
      <c r="A28" s="51" t="s">
        <v>118</v>
      </c>
      <c r="B28" s="39">
        <v>0</v>
      </c>
      <c r="C28" s="39">
        <v>0</v>
      </c>
      <c r="D28" s="39">
        <v>3</v>
      </c>
      <c r="E28" s="39">
        <v>0</v>
      </c>
      <c r="F28" s="39">
        <v>0</v>
      </c>
      <c r="G28" s="43">
        <v>0</v>
      </c>
      <c r="H28" s="39">
        <v>0</v>
      </c>
      <c r="I28" s="39">
        <v>1</v>
      </c>
    </row>
    <row r="29" spans="1:9" ht="17.25" customHeight="1" x14ac:dyDescent="0.2">
      <c r="A29" s="51" t="s">
        <v>119</v>
      </c>
      <c r="B29" s="39">
        <v>0</v>
      </c>
      <c r="C29" s="39">
        <v>0</v>
      </c>
      <c r="D29" s="39">
        <v>2</v>
      </c>
      <c r="E29" s="39">
        <v>0</v>
      </c>
      <c r="F29" s="39">
        <v>0</v>
      </c>
      <c r="G29" s="43">
        <v>0</v>
      </c>
      <c r="H29" s="39">
        <v>0</v>
      </c>
      <c r="I29" s="39">
        <v>1</v>
      </c>
    </row>
    <row r="30" spans="1:9" ht="17.25" customHeight="1" x14ac:dyDescent="0.2">
      <c r="A30" s="51" t="s">
        <v>68</v>
      </c>
      <c r="B30" s="39">
        <v>0</v>
      </c>
      <c r="C30" s="39">
        <v>2</v>
      </c>
      <c r="D30" s="39">
        <v>5</v>
      </c>
      <c r="E30" s="39">
        <v>0</v>
      </c>
      <c r="F30" s="39">
        <v>0</v>
      </c>
      <c r="G30" s="43">
        <v>0</v>
      </c>
      <c r="H30" s="39">
        <v>0</v>
      </c>
      <c r="I30" s="39">
        <v>0</v>
      </c>
    </row>
    <row r="31" spans="1:9" ht="17.25" customHeight="1" x14ac:dyDescent="0.2">
      <c r="A31" s="51" t="s">
        <v>69</v>
      </c>
      <c r="B31" s="39">
        <v>0</v>
      </c>
      <c r="C31" s="39">
        <v>5</v>
      </c>
      <c r="D31" s="39">
        <v>0</v>
      </c>
      <c r="E31" s="39">
        <v>0</v>
      </c>
      <c r="F31" s="39">
        <v>0</v>
      </c>
      <c r="G31" s="43">
        <v>0</v>
      </c>
      <c r="H31" s="39">
        <v>0</v>
      </c>
      <c r="I31" s="39">
        <v>0</v>
      </c>
    </row>
    <row r="32" spans="1:9" ht="17.25" customHeight="1" x14ac:dyDescent="0.2">
      <c r="A32" s="51" t="s">
        <v>57</v>
      </c>
      <c r="B32" s="39">
        <v>0</v>
      </c>
      <c r="C32" s="39">
        <v>5</v>
      </c>
      <c r="D32" s="39">
        <v>4</v>
      </c>
      <c r="E32" s="39">
        <v>0</v>
      </c>
      <c r="F32" s="39">
        <v>1</v>
      </c>
      <c r="G32" s="43">
        <v>0</v>
      </c>
      <c r="H32" s="39">
        <v>7</v>
      </c>
      <c r="I32" s="39">
        <v>5</v>
      </c>
    </row>
    <row r="33" spans="1:9" ht="17.25" customHeight="1" x14ac:dyDescent="0.2">
      <c r="A33" s="52" t="s">
        <v>58</v>
      </c>
      <c r="B33" s="64">
        <v>8</v>
      </c>
      <c r="C33" s="64">
        <v>38</v>
      </c>
      <c r="D33" s="64">
        <v>84</v>
      </c>
      <c r="E33" s="64">
        <v>2</v>
      </c>
      <c r="F33" s="64">
        <v>10</v>
      </c>
      <c r="G33" s="65">
        <v>86</v>
      </c>
      <c r="H33" s="64">
        <v>43</v>
      </c>
      <c r="I33" s="64">
        <v>20</v>
      </c>
    </row>
    <row r="34" spans="1:9" s="2" customFormat="1" ht="17.25" customHeight="1" x14ac:dyDescent="0.2">
      <c r="A34" s="21" t="s">
        <v>49</v>
      </c>
      <c r="D34" s="21"/>
      <c r="E34" s="21"/>
      <c r="F34" s="21"/>
      <c r="G34" s="21"/>
      <c r="H34" s="21"/>
    </row>
    <row r="35" spans="1:9" s="2" customFormat="1" ht="17.25" customHeight="1" x14ac:dyDescent="0.2">
      <c r="A35" s="21" t="s">
        <v>71</v>
      </c>
      <c r="D35" s="21"/>
      <c r="E35" s="21"/>
      <c r="F35" s="21"/>
      <c r="G35" s="21"/>
      <c r="H35" s="21"/>
    </row>
    <row r="36" spans="1:9" s="2" customFormat="1" ht="17.25" customHeight="1" x14ac:dyDescent="0.2">
      <c r="A36" s="21" t="s">
        <v>74</v>
      </c>
      <c r="D36" s="21"/>
      <c r="E36" s="21"/>
      <c r="F36" s="21"/>
      <c r="G36" s="21"/>
      <c r="H36" s="21"/>
    </row>
    <row r="37" spans="1:9" ht="17.25" customHeight="1" x14ac:dyDescent="0.2">
      <c r="A37" s="27"/>
      <c r="B37" s="18"/>
    </row>
    <row r="38" spans="1:9" ht="17.25" customHeight="1" x14ac:dyDescent="0.2">
      <c r="A38" s="5" t="str">
        <f>'table 3.1'!A23</f>
        <v>Release Date:  30 September 2021</v>
      </c>
    </row>
    <row r="40" spans="1:9" ht="17.25" customHeight="1" x14ac:dyDescent="0.2">
      <c r="A40" s="34" t="s">
        <v>76</v>
      </c>
    </row>
  </sheetData>
  <phoneticPr fontId="0" type="noConversion"/>
  <hyperlinks>
    <hyperlink ref="A40" location="'table 3.1'!A1" display="Back to cover" xr:uid="{99A70EF4-40B0-4BAD-B1CD-4F605D0B7E1A}"/>
  </hyperlinks>
  <pageMargins left="0.39370078740157483" right="0.39370078740157483" top="0.98425196850393704" bottom="0.98425196850393704" header="0.51181102362204722" footer="0.51181102362204722"/>
  <pageSetup paperSize="9" scale="73" fitToHeight="0" orientation="landscape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71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9" width="13.28515625" style="5" customWidth="1"/>
    <col min="10" max="16384" width="9.140625" style="5"/>
  </cols>
  <sheetData>
    <row r="1" spans="1:9" ht="17.25" customHeight="1" x14ac:dyDescent="0.2">
      <c r="A1" s="8" t="str">
        <f>'table 3.1'!A1</f>
        <v>Forestry Statistics 2021:  Trade</v>
      </c>
    </row>
    <row r="3" spans="1:9" ht="17.25" customHeight="1" x14ac:dyDescent="0.2">
      <c r="A3" s="8" t="s">
        <v>136</v>
      </c>
      <c r="C3" s="8"/>
    </row>
    <row r="4" spans="1:9" ht="17.25" customHeight="1" x14ac:dyDescent="0.2">
      <c r="I4" s="13" t="s">
        <v>99</v>
      </c>
    </row>
    <row r="5" spans="1:9" ht="51.75" customHeight="1" x14ac:dyDescent="0.2">
      <c r="A5" s="28" t="s">
        <v>1</v>
      </c>
      <c r="B5" s="29" t="s">
        <v>26</v>
      </c>
      <c r="C5" s="29" t="s">
        <v>27</v>
      </c>
      <c r="D5" s="29" t="s">
        <v>28</v>
      </c>
      <c r="E5" s="29" t="s">
        <v>34</v>
      </c>
      <c r="F5" s="29" t="s">
        <v>67</v>
      </c>
      <c r="G5" s="29" t="s">
        <v>35</v>
      </c>
      <c r="H5" s="29" t="s">
        <v>36</v>
      </c>
      <c r="I5" s="29" t="s">
        <v>0</v>
      </c>
    </row>
    <row r="6" spans="1:9" ht="17.25" customHeight="1" x14ac:dyDescent="0.2">
      <c r="A6" s="26" t="s">
        <v>150</v>
      </c>
      <c r="B6" s="17">
        <v>1.2</v>
      </c>
      <c r="C6" s="17">
        <v>2</v>
      </c>
      <c r="D6" s="17">
        <v>1.4</v>
      </c>
      <c r="E6" s="17">
        <v>1.7</v>
      </c>
      <c r="F6" s="17"/>
      <c r="G6" s="17"/>
      <c r="H6" s="17">
        <v>0.9</v>
      </c>
      <c r="I6" s="17">
        <v>7.2</v>
      </c>
    </row>
    <row r="7" spans="1:9" ht="17.25" customHeight="1" x14ac:dyDescent="0.2">
      <c r="A7" s="26" t="s">
        <v>151</v>
      </c>
      <c r="B7" s="17">
        <v>1.2</v>
      </c>
      <c r="C7" s="17">
        <v>1.9</v>
      </c>
      <c r="D7" s="17">
        <v>1.6</v>
      </c>
      <c r="E7" s="17">
        <v>2.1</v>
      </c>
      <c r="F7" s="17"/>
      <c r="G7" s="17"/>
      <c r="H7" s="17">
        <v>1</v>
      </c>
      <c r="I7" s="17">
        <v>7.8</v>
      </c>
    </row>
    <row r="8" spans="1:9" ht="17.25" customHeight="1" x14ac:dyDescent="0.2">
      <c r="A8" s="26" t="s">
        <v>152</v>
      </c>
      <c r="B8" s="17">
        <v>1.5</v>
      </c>
      <c r="C8" s="17">
        <v>2</v>
      </c>
      <c r="D8" s="17">
        <v>2.2000000000000002</v>
      </c>
      <c r="E8" s="17">
        <v>2.2999999999999998</v>
      </c>
      <c r="F8" s="17"/>
      <c r="G8" s="17"/>
      <c r="H8" s="17">
        <v>1.4</v>
      </c>
      <c r="I8" s="17">
        <v>9.4</v>
      </c>
    </row>
    <row r="9" spans="1:9" ht="17.25" customHeight="1" x14ac:dyDescent="0.2">
      <c r="A9" s="26" t="s">
        <v>153</v>
      </c>
      <c r="B9" s="17">
        <v>1.2</v>
      </c>
      <c r="C9" s="17">
        <v>1.7</v>
      </c>
      <c r="D9" s="17">
        <v>2.2999999999999998</v>
      </c>
      <c r="E9" s="17">
        <v>2.2999999999999998</v>
      </c>
      <c r="F9" s="17"/>
      <c r="G9" s="17"/>
      <c r="H9" s="17">
        <v>1.3</v>
      </c>
      <c r="I9" s="17">
        <v>8.9</v>
      </c>
    </row>
    <row r="10" spans="1:9" ht="17.25" customHeight="1" x14ac:dyDescent="0.2">
      <c r="A10" s="26" t="s">
        <v>154</v>
      </c>
      <c r="B10" s="17">
        <v>1.2</v>
      </c>
      <c r="C10" s="17">
        <v>1.7</v>
      </c>
      <c r="D10" s="17">
        <v>1.8</v>
      </c>
      <c r="E10" s="17">
        <v>2</v>
      </c>
      <c r="F10" s="17"/>
      <c r="G10" s="17"/>
      <c r="H10" s="17">
        <v>1.2</v>
      </c>
      <c r="I10" s="17">
        <v>7.8</v>
      </c>
    </row>
    <row r="11" spans="1:9" ht="17.25" customHeight="1" x14ac:dyDescent="0.2">
      <c r="A11" s="26" t="s">
        <v>155</v>
      </c>
      <c r="B11" s="17">
        <v>1.8</v>
      </c>
      <c r="C11" s="17">
        <v>1.7</v>
      </c>
      <c r="D11" s="17">
        <v>1.9</v>
      </c>
      <c r="E11" s="17">
        <v>1.9</v>
      </c>
      <c r="F11" s="17"/>
      <c r="G11" s="17"/>
      <c r="H11" s="17">
        <v>1.1000000000000001</v>
      </c>
      <c r="I11" s="17">
        <v>8.3000000000000007</v>
      </c>
    </row>
    <row r="12" spans="1:9" ht="17.25" customHeight="1" x14ac:dyDescent="0.2">
      <c r="A12" s="26" t="s">
        <v>156</v>
      </c>
      <c r="B12" s="17">
        <v>2.2999999999999998</v>
      </c>
      <c r="C12" s="17">
        <v>1.9</v>
      </c>
      <c r="D12" s="17">
        <v>1.4</v>
      </c>
      <c r="E12" s="17">
        <v>2.2000000000000002</v>
      </c>
      <c r="F12" s="17"/>
      <c r="G12" s="17"/>
      <c r="H12" s="17">
        <v>1.3</v>
      </c>
      <c r="I12" s="17">
        <v>9</v>
      </c>
    </row>
    <row r="13" spans="1:9" ht="17.25" customHeight="1" x14ac:dyDescent="0.2">
      <c r="A13" s="26" t="s">
        <v>157</v>
      </c>
      <c r="B13" s="17">
        <v>2.1</v>
      </c>
      <c r="C13" s="17">
        <v>1.7</v>
      </c>
      <c r="D13" s="17">
        <v>0.8</v>
      </c>
      <c r="E13" s="17">
        <v>2</v>
      </c>
      <c r="F13" s="17"/>
      <c r="G13" s="17"/>
      <c r="H13" s="17">
        <v>1.1000000000000001</v>
      </c>
      <c r="I13" s="17">
        <v>7.7</v>
      </c>
    </row>
    <row r="14" spans="1:9" ht="17.25" customHeight="1" x14ac:dyDescent="0.2">
      <c r="A14" s="26" t="s">
        <v>158</v>
      </c>
      <c r="B14" s="17">
        <v>1.9</v>
      </c>
      <c r="C14" s="17">
        <v>1.7</v>
      </c>
      <c r="D14" s="17">
        <v>1.5</v>
      </c>
      <c r="E14" s="17">
        <v>1.8</v>
      </c>
      <c r="F14" s="17"/>
      <c r="G14" s="17"/>
      <c r="H14" s="17">
        <v>1.2</v>
      </c>
      <c r="I14" s="17">
        <v>8</v>
      </c>
    </row>
    <row r="15" spans="1:9" ht="17.25" customHeight="1" x14ac:dyDescent="0.2">
      <c r="A15" s="26" t="s">
        <v>159</v>
      </c>
      <c r="B15" s="17">
        <v>2.2999999999999998</v>
      </c>
      <c r="C15" s="17">
        <v>1.9</v>
      </c>
      <c r="D15" s="17">
        <v>1.1000000000000001</v>
      </c>
      <c r="E15" s="17">
        <v>1.6</v>
      </c>
      <c r="F15" s="17"/>
      <c r="G15" s="17"/>
      <c r="H15" s="17">
        <v>1.1000000000000001</v>
      </c>
      <c r="I15" s="17">
        <v>8</v>
      </c>
    </row>
    <row r="16" spans="1:9" ht="17.25" customHeight="1" x14ac:dyDescent="0.2">
      <c r="A16" s="26" t="s">
        <v>160</v>
      </c>
      <c r="B16" s="17">
        <v>2.6</v>
      </c>
      <c r="C16" s="17">
        <v>2</v>
      </c>
      <c r="D16" s="17">
        <v>0.8</v>
      </c>
      <c r="E16" s="17">
        <v>1.6</v>
      </c>
      <c r="F16" s="17"/>
      <c r="G16" s="17"/>
      <c r="H16" s="17">
        <v>1.1000000000000001</v>
      </c>
      <c r="I16" s="17">
        <v>8.1</v>
      </c>
    </row>
    <row r="17" spans="1:9" ht="17.25" customHeight="1" x14ac:dyDescent="0.2">
      <c r="A17" s="26" t="s">
        <v>161</v>
      </c>
      <c r="B17" s="17">
        <v>3.2</v>
      </c>
      <c r="C17" s="17">
        <v>2</v>
      </c>
      <c r="D17" s="17">
        <v>1.2</v>
      </c>
      <c r="E17" s="17">
        <v>1.8</v>
      </c>
      <c r="F17" s="17"/>
      <c r="G17" s="17"/>
      <c r="H17" s="17">
        <v>1.5</v>
      </c>
      <c r="I17" s="17">
        <v>9.6999999999999993</v>
      </c>
    </row>
    <row r="18" spans="1:9" ht="17.25" customHeight="1" x14ac:dyDescent="0.2">
      <c r="A18" s="26" t="s">
        <v>162</v>
      </c>
      <c r="B18" s="17">
        <v>2.7</v>
      </c>
      <c r="C18" s="17">
        <v>1.9</v>
      </c>
      <c r="D18" s="17">
        <v>2</v>
      </c>
      <c r="E18" s="17">
        <v>1.3</v>
      </c>
      <c r="F18" s="17"/>
      <c r="G18" s="17"/>
      <c r="H18" s="17">
        <v>1.5</v>
      </c>
      <c r="I18" s="17">
        <v>9.3000000000000007</v>
      </c>
    </row>
    <row r="19" spans="1:9" ht="17.25" customHeight="1" x14ac:dyDescent="0.2">
      <c r="A19" s="26" t="s">
        <v>163</v>
      </c>
      <c r="B19" s="17">
        <v>1.6</v>
      </c>
      <c r="C19" s="17">
        <v>1</v>
      </c>
      <c r="D19" s="17">
        <v>0.7</v>
      </c>
      <c r="E19" s="17">
        <v>1.2</v>
      </c>
      <c r="F19" s="17"/>
      <c r="G19" s="17"/>
      <c r="H19" s="17">
        <v>1</v>
      </c>
      <c r="I19" s="17">
        <v>5.5</v>
      </c>
    </row>
    <row r="20" spans="1:9" ht="17.25" customHeight="1" x14ac:dyDescent="0.2">
      <c r="A20" s="26" t="s">
        <v>164</v>
      </c>
      <c r="B20" s="17">
        <v>1.8</v>
      </c>
      <c r="C20" s="17">
        <v>1.3</v>
      </c>
      <c r="D20" s="17">
        <v>1.5</v>
      </c>
      <c r="E20" s="17">
        <v>1.6</v>
      </c>
      <c r="F20" s="17"/>
      <c r="G20" s="17"/>
      <c r="H20" s="17">
        <v>1.4</v>
      </c>
      <c r="I20" s="17">
        <v>7.7</v>
      </c>
    </row>
    <row r="21" spans="1:9" ht="17.25" customHeight="1" x14ac:dyDescent="0.2">
      <c r="A21" s="26" t="s">
        <v>165</v>
      </c>
      <c r="B21" s="17">
        <v>1.5</v>
      </c>
      <c r="C21" s="17">
        <v>1.2</v>
      </c>
      <c r="D21" s="17">
        <v>1.6</v>
      </c>
      <c r="E21" s="17">
        <v>1.3</v>
      </c>
      <c r="F21" s="17"/>
      <c r="G21" s="17"/>
      <c r="H21" s="17">
        <v>1.3</v>
      </c>
      <c r="I21" s="17">
        <v>6.8</v>
      </c>
    </row>
    <row r="22" spans="1:9" ht="17.25" customHeight="1" x14ac:dyDescent="0.2">
      <c r="A22" s="26" t="s">
        <v>166</v>
      </c>
      <c r="B22" s="17">
        <v>1.7</v>
      </c>
      <c r="C22" s="17">
        <v>1.3</v>
      </c>
      <c r="D22" s="17">
        <v>1.3</v>
      </c>
      <c r="E22" s="17">
        <v>1.3</v>
      </c>
      <c r="F22" s="17"/>
      <c r="G22" s="17"/>
      <c r="H22" s="17">
        <v>1.4</v>
      </c>
      <c r="I22" s="17">
        <v>6.9</v>
      </c>
    </row>
    <row r="23" spans="1:9" ht="17.25" customHeight="1" x14ac:dyDescent="0.2">
      <c r="A23" s="26" t="s">
        <v>167</v>
      </c>
      <c r="B23" s="17">
        <v>1.7</v>
      </c>
      <c r="C23" s="17">
        <v>1.5</v>
      </c>
      <c r="D23" s="17">
        <v>1.7</v>
      </c>
      <c r="E23" s="17">
        <v>1.3</v>
      </c>
      <c r="F23" s="17"/>
      <c r="G23" s="17"/>
      <c r="H23" s="17">
        <v>1.6</v>
      </c>
      <c r="I23" s="17">
        <v>7.8</v>
      </c>
    </row>
    <row r="24" spans="1:9" ht="17.25" customHeight="1" x14ac:dyDescent="0.2">
      <c r="A24" s="26" t="s">
        <v>168</v>
      </c>
      <c r="B24" s="17">
        <v>1.1000000000000001</v>
      </c>
      <c r="C24" s="17">
        <v>1.3</v>
      </c>
      <c r="D24" s="17">
        <v>1.8</v>
      </c>
      <c r="E24" s="17">
        <v>1</v>
      </c>
      <c r="F24" s="17"/>
      <c r="G24" s="17"/>
      <c r="H24" s="17">
        <v>1.3</v>
      </c>
      <c r="I24" s="17">
        <v>6.5</v>
      </c>
    </row>
    <row r="25" spans="1:9" ht="17.25" customHeight="1" x14ac:dyDescent="0.2">
      <c r="A25" s="26" t="s">
        <v>169</v>
      </c>
      <c r="B25" s="17">
        <v>1.2</v>
      </c>
      <c r="C25" s="17">
        <v>1.1000000000000001</v>
      </c>
      <c r="D25" s="17">
        <v>1.6</v>
      </c>
      <c r="E25" s="17">
        <v>0.8</v>
      </c>
      <c r="F25" s="17"/>
      <c r="G25" s="17"/>
      <c r="H25" s="17">
        <v>1</v>
      </c>
      <c r="I25" s="17">
        <v>5.6</v>
      </c>
    </row>
    <row r="26" spans="1:9" ht="17.25" customHeight="1" x14ac:dyDescent="0.2">
      <c r="A26" s="26" t="s">
        <v>170</v>
      </c>
      <c r="B26" s="17">
        <v>1.6</v>
      </c>
      <c r="C26" s="17">
        <v>0.9</v>
      </c>
      <c r="D26" s="17">
        <v>1.6</v>
      </c>
      <c r="E26" s="17">
        <v>1.1000000000000001</v>
      </c>
      <c r="F26" s="17"/>
      <c r="G26" s="17"/>
      <c r="H26" s="17">
        <v>1.3</v>
      </c>
      <c r="I26" s="17">
        <v>6.5</v>
      </c>
    </row>
    <row r="27" spans="1:9" ht="17.25" customHeight="1" x14ac:dyDescent="0.2">
      <c r="A27" s="26" t="s">
        <v>171</v>
      </c>
      <c r="B27" s="17">
        <v>2.2000000000000002</v>
      </c>
      <c r="C27" s="17">
        <v>1.1000000000000001</v>
      </c>
      <c r="D27" s="17">
        <v>1.6</v>
      </c>
      <c r="E27" s="17">
        <v>1.3</v>
      </c>
      <c r="F27" s="17"/>
      <c r="G27" s="17"/>
      <c r="H27" s="17">
        <v>1.5</v>
      </c>
      <c r="I27" s="17">
        <v>7.6</v>
      </c>
    </row>
    <row r="28" spans="1:9" ht="17.25" customHeight="1" x14ac:dyDescent="0.2">
      <c r="A28" s="26" t="s">
        <v>172</v>
      </c>
      <c r="B28" s="17">
        <v>2.1</v>
      </c>
      <c r="C28" s="17">
        <v>0.9</v>
      </c>
      <c r="D28" s="17">
        <v>1.4</v>
      </c>
      <c r="E28" s="17">
        <v>1.1000000000000001</v>
      </c>
      <c r="F28" s="17"/>
      <c r="G28" s="17"/>
      <c r="H28" s="17">
        <v>1.8</v>
      </c>
      <c r="I28" s="17">
        <v>7.3</v>
      </c>
    </row>
    <row r="29" spans="1:9" ht="17.25" customHeight="1" x14ac:dyDescent="0.2">
      <c r="A29" s="26" t="s">
        <v>173</v>
      </c>
      <c r="B29" s="17">
        <v>1.9</v>
      </c>
      <c r="C29" s="17">
        <v>0.9</v>
      </c>
      <c r="D29" s="17">
        <v>1</v>
      </c>
      <c r="E29" s="17">
        <v>1.1000000000000001</v>
      </c>
      <c r="F29" s="17"/>
      <c r="G29" s="17"/>
      <c r="H29" s="17">
        <v>1.7</v>
      </c>
      <c r="I29" s="17">
        <v>6.6</v>
      </c>
    </row>
    <row r="30" spans="1:9" ht="17.25" customHeight="1" x14ac:dyDescent="0.2">
      <c r="A30" s="26" t="s">
        <v>174</v>
      </c>
      <c r="B30" s="17">
        <v>2</v>
      </c>
      <c r="C30" s="17">
        <v>1</v>
      </c>
      <c r="D30" s="17">
        <v>1.8</v>
      </c>
      <c r="E30" s="17">
        <v>1.1000000000000001</v>
      </c>
      <c r="F30" s="17"/>
      <c r="G30" s="17"/>
      <c r="H30" s="17">
        <v>1.8</v>
      </c>
      <c r="I30" s="17">
        <v>7.6</v>
      </c>
    </row>
    <row r="31" spans="1:9" ht="17.25" customHeight="1" x14ac:dyDescent="0.2">
      <c r="A31" s="26" t="s">
        <v>175</v>
      </c>
      <c r="B31" s="17">
        <v>1.8</v>
      </c>
      <c r="C31" s="17">
        <v>1.1000000000000001</v>
      </c>
      <c r="D31" s="17">
        <v>2.6</v>
      </c>
      <c r="E31" s="17">
        <v>1.3</v>
      </c>
      <c r="F31" s="17"/>
      <c r="G31" s="17"/>
      <c r="H31" s="17">
        <v>1.9</v>
      </c>
      <c r="I31" s="17">
        <v>8.6999999999999993</v>
      </c>
    </row>
    <row r="32" spans="1:9" ht="17.25" customHeight="1" x14ac:dyDescent="0.2">
      <c r="A32" s="26" t="s">
        <v>176</v>
      </c>
      <c r="B32" s="17">
        <v>1.7</v>
      </c>
      <c r="C32" s="17">
        <v>1.2</v>
      </c>
      <c r="D32" s="17">
        <v>3.4</v>
      </c>
      <c r="E32" s="17">
        <v>1.2</v>
      </c>
      <c r="F32" s="17"/>
      <c r="G32" s="17"/>
      <c r="H32" s="17">
        <v>2.1</v>
      </c>
      <c r="I32" s="17">
        <v>9.6</v>
      </c>
    </row>
    <row r="33" spans="1:9" ht="17.25" customHeight="1" x14ac:dyDescent="0.2">
      <c r="A33" s="26" t="s">
        <v>177</v>
      </c>
      <c r="B33" s="17">
        <v>1.6</v>
      </c>
      <c r="C33" s="17">
        <v>1.1000000000000001</v>
      </c>
      <c r="D33" s="17">
        <v>3.1</v>
      </c>
      <c r="E33" s="17">
        <v>1.3</v>
      </c>
      <c r="F33" s="17"/>
      <c r="G33" s="17"/>
      <c r="H33" s="17">
        <v>2</v>
      </c>
      <c r="I33" s="17">
        <v>8.9</v>
      </c>
    </row>
    <row r="34" spans="1:9" ht="17.25" customHeight="1" x14ac:dyDescent="0.2">
      <c r="A34" s="26" t="s">
        <v>178</v>
      </c>
      <c r="B34" s="17">
        <v>1.2</v>
      </c>
      <c r="C34" s="17">
        <v>0.9</v>
      </c>
      <c r="D34" s="17">
        <v>3.4</v>
      </c>
      <c r="E34" s="17">
        <v>1.2</v>
      </c>
      <c r="F34" s="17"/>
      <c r="G34" s="17"/>
      <c r="H34" s="17">
        <v>1.7</v>
      </c>
      <c r="I34" s="17">
        <v>8.4</v>
      </c>
    </row>
    <row r="35" spans="1:9" ht="17.25" customHeight="1" x14ac:dyDescent="0.2">
      <c r="A35" s="26" t="s">
        <v>179</v>
      </c>
      <c r="B35" s="17">
        <v>1.3</v>
      </c>
      <c r="C35" s="17">
        <v>0.7</v>
      </c>
      <c r="D35" s="17">
        <v>2.5</v>
      </c>
      <c r="E35" s="17">
        <v>0.8</v>
      </c>
      <c r="F35" s="17"/>
      <c r="G35" s="17"/>
      <c r="H35" s="17">
        <v>1.1000000000000001</v>
      </c>
      <c r="I35" s="17">
        <v>6.3</v>
      </c>
    </row>
    <row r="36" spans="1:9" ht="17.25" customHeight="1" x14ac:dyDescent="0.2">
      <c r="A36" s="26" t="s">
        <v>180</v>
      </c>
      <c r="B36" s="17">
        <v>1.7</v>
      </c>
      <c r="C36" s="17">
        <v>0.8</v>
      </c>
      <c r="D36" s="17">
        <v>2.2000000000000002</v>
      </c>
      <c r="E36" s="17"/>
      <c r="F36" s="17">
        <v>0.7</v>
      </c>
      <c r="G36" s="17">
        <v>0</v>
      </c>
      <c r="H36" s="17">
        <v>1.1000000000000001</v>
      </c>
      <c r="I36" s="17">
        <v>6.5</v>
      </c>
    </row>
    <row r="37" spans="1:9" ht="17.25" customHeight="1" x14ac:dyDescent="0.2">
      <c r="A37" s="26" t="s">
        <v>181</v>
      </c>
      <c r="B37" s="17">
        <v>2.6</v>
      </c>
      <c r="C37" s="17">
        <v>1.2</v>
      </c>
      <c r="D37" s="17">
        <v>0.7</v>
      </c>
      <c r="E37" s="17"/>
      <c r="F37" s="17">
        <v>0.7</v>
      </c>
      <c r="G37" s="17">
        <v>0.2</v>
      </c>
      <c r="H37" s="17">
        <v>0.8</v>
      </c>
      <c r="I37" s="17">
        <v>6.1</v>
      </c>
    </row>
    <row r="38" spans="1:9" ht="17.25" customHeight="1" x14ac:dyDescent="0.2">
      <c r="A38" s="26" t="s">
        <v>182</v>
      </c>
      <c r="B38" s="17">
        <v>2.7</v>
      </c>
      <c r="C38" s="17">
        <v>1.5</v>
      </c>
      <c r="D38" s="17">
        <v>0.6</v>
      </c>
      <c r="E38" s="17"/>
      <c r="F38" s="17">
        <v>0.8</v>
      </c>
      <c r="G38" s="17">
        <v>0.7</v>
      </c>
      <c r="H38" s="17">
        <v>1</v>
      </c>
      <c r="I38" s="17">
        <v>7.3</v>
      </c>
    </row>
    <row r="39" spans="1:9" ht="17.25" customHeight="1" x14ac:dyDescent="0.2">
      <c r="A39" s="26" t="s">
        <v>183</v>
      </c>
      <c r="B39" s="17">
        <v>1.5</v>
      </c>
      <c r="C39" s="17">
        <v>0.6</v>
      </c>
      <c r="D39" s="17">
        <v>0.6</v>
      </c>
      <c r="E39" s="17"/>
      <c r="F39" s="17">
        <v>0.5</v>
      </c>
      <c r="G39" s="17">
        <v>0.8</v>
      </c>
      <c r="H39" s="17">
        <v>1</v>
      </c>
      <c r="I39" s="17">
        <v>5</v>
      </c>
    </row>
    <row r="40" spans="1:9" ht="17.25" customHeight="1" x14ac:dyDescent="0.2">
      <c r="A40" s="26" t="s">
        <v>184</v>
      </c>
      <c r="B40" s="17">
        <v>2</v>
      </c>
      <c r="C40" s="17">
        <v>0.8</v>
      </c>
      <c r="D40" s="17">
        <v>0.3</v>
      </c>
      <c r="E40" s="17"/>
      <c r="F40" s="17">
        <v>0.5</v>
      </c>
      <c r="G40" s="17">
        <v>1.1000000000000001</v>
      </c>
      <c r="H40" s="17">
        <v>0.9</v>
      </c>
      <c r="I40" s="17">
        <v>5.4</v>
      </c>
    </row>
    <row r="41" spans="1:9" ht="17.25" customHeight="1" x14ac:dyDescent="0.2">
      <c r="A41" s="26" t="s">
        <v>185</v>
      </c>
      <c r="B41" s="17">
        <v>2.1</v>
      </c>
      <c r="C41" s="17">
        <v>1</v>
      </c>
      <c r="D41" s="17">
        <v>0.4</v>
      </c>
      <c r="E41" s="17"/>
      <c r="F41" s="17">
        <v>0.5</v>
      </c>
      <c r="G41" s="17">
        <v>1.7</v>
      </c>
      <c r="H41" s="17">
        <v>0.8</v>
      </c>
      <c r="I41" s="17">
        <v>6.5</v>
      </c>
    </row>
    <row r="42" spans="1:9" ht="17.25" customHeight="1" x14ac:dyDescent="0.2">
      <c r="A42" s="26" t="s">
        <v>186</v>
      </c>
      <c r="B42" s="17">
        <v>2.2999999999999998</v>
      </c>
      <c r="C42" s="17">
        <v>1.2</v>
      </c>
      <c r="D42" s="17">
        <v>0.2</v>
      </c>
      <c r="E42" s="17"/>
      <c r="F42" s="17">
        <v>0.3</v>
      </c>
      <c r="G42" s="17">
        <v>1.7</v>
      </c>
      <c r="H42" s="17">
        <v>0.7</v>
      </c>
      <c r="I42" s="17">
        <v>6.4</v>
      </c>
    </row>
    <row r="43" spans="1:9" ht="17.25" customHeight="1" x14ac:dyDescent="0.2">
      <c r="A43" s="26" t="s">
        <v>187</v>
      </c>
      <c r="B43" s="17">
        <v>2.1</v>
      </c>
      <c r="C43" s="17">
        <v>1.1000000000000001</v>
      </c>
      <c r="D43" s="17">
        <v>0.2</v>
      </c>
      <c r="E43" s="17"/>
      <c r="F43" s="17">
        <v>0.4</v>
      </c>
      <c r="G43" s="17">
        <v>2</v>
      </c>
      <c r="H43" s="17">
        <v>0.6</v>
      </c>
      <c r="I43" s="17">
        <v>6.5</v>
      </c>
    </row>
    <row r="44" spans="1:9" ht="17.25" customHeight="1" x14ac:dyDescent="0.2">
      <c r="A44" s="26" t="s">
        <v>188</v>
      </c>
      <c r="B44" s="17">
        <v>2.2000000000000002</v>
      </c>
      <c r="C44" s="17">
        <v>1.3</v>
      </c>
      <c r="D44" s="17">
        <v>0.2</v>
      </c>
      <c r="E44" s="17"/>
      <c r="F44" s="17">
        <v>0.5</v>
      </c>
      <c r="G44" s="17">
        <v>2.2999999999999998</v>
      </c>
      <c r="H44" s="17">
        <v>0.6</v>
      </c>
      <c r="I44" s="17">
        <v>7.2</v>
      </c>
    </row>
    <row r="45" spans="1:9" ht="17.25" customHeight="1" x14ac:dyDescent="0.2">
      <c r="A45" s="26" t="s">
        <v>189</v>
      </c>
      <c r="B45" s="17">
        <v>2.2000000000000002</v>
      </c>
      <c r="C45" s="17">
        <v>1.3</v>
      </c>
      <c r="D45" s="17">
        <v>0.1</v>
      </c>
      <c r="E45" s="17"/>
      <c r="F45" s="17">
        <v>0.6</v>
      </c>
      <c r="G45" s="17">
        <v>2.2999999999999998</v>
      </c>
      <c r="H45" s="17">
        <v>0.6</v>
      </c>
      <c r="I45" s="17">
        <v>7.1</v>
      </c>
    </row>
    <row r="46" spans="1:9" ht="17.25" customHeight="1" x14ac:dyDescent="0.2">
      <c r="A46" s="26" t="s">
        <v>190</v>
      </c>
      <c r="B46" s="17">
        <v>2.4</v>
      </c>
      <c r="C46" s="17">
        <v>1.3</v>
      </c>
      <c r="D46" s="17">
        <v>0.1</v>
      </c>
      <c r="E46" s="17"/>
      <c r="F46" s="17">
        <v>0.7</v>
      </c>
      <c r="G46" s="17">
        <v>2.4</v>
      </c>
      <c r="H46" s="17">
        <v>0.6</v>
      </c>
      <c r="I46" s="17">
        <v>7.5</v>
      </c>
    </row>
    <row r="47" spans="1:9" ht="17.25" customHeight="1" x14ac:dyDescent="0.2">
      <c r="A47" s="26" t="s">
        <v>191</v>
      </c>
      <c r="B47" s="17">
        <v>2.4</v>
      </c>
      <c r="C47" s="17">
        <v>1.4</v>
      </c>
      <c r="D47" s="17">
        <v>0.1</v>
      </c>
      <c r="E47" s="17"/>
      <c r="F47" s="17">
        <v>0.7</v>
      </c>
      <c r="G47" s="17">
        <v>2.6</v>
      </c>
      <c r="H47" s="17">
        <v>0.8</v>
      </c>
      <c r="I47" s="17">
        <v>7.9</v>
      </c>
    </row>
    <row r="48" spans="1:9" ht="17.25" customHeight="1" x14ac:dyDescent="0.2">
      <c r="A48" s="26" t="s">
        <v>192</v>
      </c>
      <c r="B48" s="17">
        <v>2.5</v>
      </c>
      <c r="C48" s="17">
        <v>1.4</v>
      </c>
      <c r="D48" s="17">
        <v>0.1</v>
      </c>
      <c r="E48" s="17"/>
      <c r="F48" s="17">
        <v>0.7</v>
      </c>
      <c r="G48" s="17">
        <v>2.2000000000000002</v>
      </c>
      <c r="H48" s="17">
        <v>0.9</v>
      </c>
      <c r="I48" s="17">
        <v>7.9</v>
      </c>
    </row>
    <row r="49" spans="1:9" ht="17.25" customHeight="1" x14ac:dyDescent="0.2">
      <c r="A49" s="26" t="s">
        <v>193</v>
      </c>
      <c r="B49" s="17">
        <v>2.7</v>
      </c>
      <c r="C49" s="17">
        <v>1.2</v>
      </c>
      <c r="D49" s="17">
        <v>0.1</v>
      </c>
      <c r="E49" s="17"/>
      <c r="F49" s="17">
        <v>0.8</v>
      </c>
      <c r="G49" s="17">
        <v>2</v>
      </c>
      <c r="H49" s="17">
        <v>0.9</v>
      </c>
      <c r="I49" s="17">
        <v>7.6</v>
      </c>
    </row>
    <row r="50" spans="1:9" ht="17.25" customHeight="1" x14ac:dyDescent="0.2">
      <c r="A50" s="26" t="s">
        <v>194</v>
      </c>
      <c r="B50" s="17">
        <v>2.8</v>
      </c>
      <c r="C50" s="17">
        <v>1.2</v>
      </c>
      <c r="D50" s="17">
        <v>0.1</v>
      </c>
      <c r="E50" s="17"/>
      <c r="F50" s="17">
        <v>0.8</v>
      </c>
      <c r="G50" s="17">
        <v>1.6</v>
      </c>
      <c r="H50" s="17">
        <v>1</v>
      </c>
      <c r="I50" s="17">
        <v>7.4</v>
      </c>
    </row>
    <row r="51" spans="1:9" ht="17.25" customHeight="1" x14ac:dyDescent="0.2">
      <c r="A51" s="26" t="s">
        <v>195</v>
      </c>
      <c r="B51" s="17">
        <v>2.6</v>
      </c>
      <c r="C51" s="17">
        <v>1.1000000000000001</v>
      </c>
      <c r="D51" s="17">
        <v>0.3</v>
      </c>
      <c r="E51" s="17"/>
      <c r="F51" s="17">
        <v>0.7</v>
      </c>
      <c r="G51" s="17">
        <v>1.3</v>
      </c>
      <c r="H51" s="17">
        <v>1.9</v>
      </c>
      <c r="I51" s="17">
        <v>7.9</v>
      </c>
    </row>
    <row r="52" spans="1:9" ht="17.25" customHeight="1" x14ac:dyDescent="0.2">
      <c r="A52" s="26">
        <v>2008</v>
      </c>
      <c r="B52" s="17">
        <v>2.4</v>
      </c>
      <c r="C52" s="17">
        <v>0.8</v>
      </c>
      <c r="D52" s="17">
        <v>0.1</v>
      </c>
      <c r="E52" s="17"/>
      <c r="F52" s="17">
        <v>0.4</v>
      </c>
      <c r="G52" s="17">
        <v>0.7</v>
      </c>
      <c r="H52" s="17">
        <v>1.1000000000000001</v>
      </c>
      <c r="I52" s="17">
        <v>5.5</v>
      </c>
    </row>
    <row r="53" spans="1:9" ht="17.25" customHeight="1" x14ac:dyDescent="0.2">
      <c r="A53" s="26">
        <v>2009</v>
      </c>
      <c r="B53" s="17">
        <v>2.6</v>
      </c>
      <c r="C53" s="17">
        <v>0.6</v>
      </c>
      <c r="D53" s="17">
        <v>0.1</v>
      </c>
      <c r="E53" s="17"/>
      <c r="F53" s="17">
        <v>0.3</v>
      </c>
      <c r="G53" s="17">
        <v>0.6</v>
      </c>
      <c r="H53" s="17">
        <v>0.8</v>
      </c>
      <c r="I53" s="17">
        <v>4.9000000000000004</v>
      </c>
    </row>
    <row r="54" spans="1:9" ht="17.25" customHeight="1" x14ac:dyDescent="0.2">
      <c r="A54" s="26">
        <v>2010</v>
      </c>
      <c r="B54" s="17">
        <v>2.2999999999999998</v>
      </c>
      <c r="C54" s="17">
        <v>0.6</v>
      </c>
      <c r="D54" s="17">
        <v>0.1</v>
      </c>
      <c r="E54" s="17"/>
      <c r="F54" s="17">
        <v>0.3</v>
      </c>
      <c r="G54" s="17">
        <v>0.9</v>
      </c>
      <c r="H54" s="17">
        <v>1.1000000000000001</v>
      </c>
      <c r="I54" s="17">
        <v>5.2</v>
      </c>
    </row>
    <row r="55" spans="1:9" ht="17.25" customHeight="1" x14ac:dyDescent="0.2">
      <c r="A55" s="26">
        <v>2011</v>
      </c>
      <c r="B55" s="17">
        <v>2.1</v>
      </c>
      <c r="C55" s="17">
        <v>0.6</v>
      </c>
      <c r="D55" s="17">
        <v>0.1</v>
      </c>
      <c r="E55" s="17"/>
      <c r="F55" s="17">
        <v>0.3</v>
      </c>
      <c r="G55" s="17">
        <v>0.7</v>
      </c>
      <c r="H55" s="17">
        <v>0.7</v>
      </c>
      <c r="I55" s="17">
        <v>4.5</v>
      </c>
    </row>
    <row r="56" spans="1:9" ht="17.25" customHeight="1" x14ac:dyDescent="0.2">
      <c r="A56" s="26">
        <v>2012</v>
      </c>
      <c r="B56" s="17">
        <v>2.2999999999999998</v>
      </c>
      <c r="C56" s="17">
        <v>0.6</v>
      </c>
      <c r="D56" s="17">
        <v>0.1</v>
      </c>
      <c r="E56" s="17"/>
      <c r="F56" s="17">
        <v>0.3</v>
      </c>
      <c r="G56" s="17">
        <v>0.7</v>
      </c>
      <c r="H56" s="17">
        <v>0.8</v>
      </c>
      <c r="I56" s="17">
        <v>4.8</v>
      </c>
    </row>
    <row r="57" spans="1:9" ht="17.25" customHeight="1" x14ac:dyDescent="0.2">
      <c r="A57" s="26">
        <v>2013</v>
      </c>
      <c r="B57" s="17">
        <v>2.2999999999999998</v>
      </c>
      <c r="C57" s="17">
        <v>0.7</v>
      </c>
      <c r="D57" s="17">
        <v>0.1</v>
      </c>
      <c r="E57" s="17"/>
      <c r="F57" s="17">
        <v>0.3</v>
      </c>
      <c r="G57" s="17">
        <v>0.9</v>
      </c>
      <c r="H57" s="17">
        <v>0.9</v>
      </c>
      <c r="I57" s="17">
        <v>5.0999999999999996</v>
      </c>
    </row>
    <row r="58" spans="1:9" ht="17.25" customHeight="1" x14ac:dyDescent="0.2">
      <c r="A58" s="26">
        <v>2014</v>
      </c>
      <c r="B58" s="17">
        <v>2.6</v>
      </c>
      <c r="C58" s="17">
        <v>0.8</v>
      </c>
      <c r="D58" s="17">
        <v>0.1</v>
      </c>
      <c r="E58" s="17"/>
      <c r="F58" s="17">
        <v>0.3</v>
      </c>
      <c r="G58" s="17">
        <v>1.1000000000000001</v>
      </c>
      <c r="H58" s="17">
        <v>1.1000000000000001</v>
      </c>
      <c r="I58" s="17">
        <v>5.9</v>
      </c>
    </row>
    <row r="59" spans="1:9" ht="17.25" customHeight="1" x14ac:dyDescent="0.2">
      <c r="A59" s="26">
        <v>2015</v>
      </c>
      <c r="B59" s="17">
        <v>2.7</v>
      </c>
      <c r="C59" s="17">
        <v>0.8</v>
      </c>
      <c r="D59" s="17">
        <v>0.1</v>
      </c>
      <c r="E59" s="17"/>
      <c r="F59" s="17">
        <v>0.4</v>
      </c>
      <c r="G59" s="17">
        <v>1.1000000000000001</v>
      </c>
      <c r="H59" s="17">
        <v>0.9</v>
      </c>
      <c r="I59" s="17">
        <v>5.9</v>
      </c>
    </row>
    <row r="60" spans="1:9" ht="17.25" customHeight="1" x14ac:dyDescent="0.2">
      <c r="A60" s="26">
        <v>2016</v>
      </c>
      <c r="B60" s="17">
        <v>2.7</v>
      </c>
      <c r="C60" s="17">
        <v>0.9</v>
      </c>
      <c r="D60" s="17">
        <v>0</v>
      </c>
      <c r="E60" s="17"/>
      <c r="F60" s="17">
        <v>0.4</v>
      </c>
      <c r="G60" s="17">
        <v>1.2</v>
      </c>
      <c r="H60" s="17">
        <v>1</v>
      </c>
      <c r="I60" s="17">
        <v>6.2</v>
      </c>
    </row>
    <row r="61" spans="1:9" ht="17.25" customHeight="1" x14ac:dyDescent="0.2">
      <c r="A61" s="27">
        <v>2017</v>
      </c>
      <c r="B61" s="16">
        <v>2.8</v>
      </c>
      <c r="C61" s="17">
        <v>1</v>
      </c>
      <c r="D61" s="17">
        <v>0.1</v>
      </c>
      <c r="E61" s="17"/>
      <c r="F61" s="17">
        <v>0.3</v>
      </c>
      <c r="G61" s="17">
        <v>1.3</v>
      </c>
      <c r="H61" s="17">
        <v>1.3</v>
      </c>
      <c r="I61" s="17">
        <v>6.8</v>
      </c>
    </row>
    <row r="62" spans="1:9" ht="17.25" customHeight="1" x14ac:dyDescent="0.2">
      <c r="A62" s="30">
        <v>2018</v>
      </c>
      <c r="B62" s="31">
        <v>2.7</v>
      </c>
      <c r="C62" s="32">
        <v>0.9</v>
      </c>
      <c r="D62" s="32">
        <v>0</v>
      </c>
      <c r="E62" s="32"/>
      <c r="F62" s="32">
        <v>0.4</v>
      </c>
      <c r="G62" s="32">
        <v>1.4</v>
      </c>
      <c r="H62" s="32">
        <v>1.1000000000000001</v>
      </c>
      <c r="I62" s="32">
        <v>6.6</v>
      </c>
    </row>
    <row r="63" spans="1:9" ht="17.25" customHeight="1" x14ac:dyDescent="0.2">
      <c r="A63" s="30">
        <v>2019</v>
      </c>
      <c r="B63" s="31">
        <v>2.7</v>
      </c>
      <c r="C63" s="32">
        <v>0.9</v>
      </c>
      <c r="D63" s="32">
        <v>0</v>
      </c>
      <c r="E63" s="32"/>
      <c r="F63" s="32">
        <v>0.3</v>
      </c>
      <c r="G63" s="32">
        <v>1.4</v>
      </c>
      <c r="H63" s="32">
        <v>1.1000000000000001</v>
      </c>
      <c r="I63" s="32">
        <v>6.4</v>
      </c>
    </row>
    <row r="64" spans="1:9" ht="17.25" customHeight="1" x14ac:dyDescent="0.2">
      <c r="A64" s="26">
        <v>2020</v>
      </c>
      <c r="B64" s="68">
        <v>2.7</v>
      </c>
      <c r="C64" s="68">
        <v>0.8</v>
      </c>
      <c r="D64" s="68">
        <v>0</v>
      </c>
      <c r="E64" s="68"/>
      <c r="F64" s="68">
        <v>0.4</v>
      </c>
      <c r="G64" s="68">
        <v>1.5</v>
      </c>
      <c r="H64" s="68">
        <v>1.2</v>
      </c>
      <c r="I64" s="68">
        <v>6.6</v>
      </c>
    </row>
    <row r="65" spans="1:1" s="2" customFormat="1" ht="17.25" customHeight="1" x14ac:dyDescent="0.2">
      <c r="A65" s="21" t="s">
        <v>39</v>
      </c>
    </row>
    <row r="66" spans="1:1" s="2" customFormat="1" ht="17.25" customHeight="1" x14ac:dyDescent="0.2">
      <c r="A66" s="21" t="s">
        <v>71</v>
      </c>
    </row>
    <row r="67" spans="1:1" s="2" customFormat="1" ht="17.25" customHeight="1" x14ac:dyDescent="0.2">
      <c r="A67" s="21" t="s">
        <v>73</v>
      </c>
    </row>
    <row r="69" spans="1:1" ht="17.25" customHeight="1" x14ac:dyDescent="0.2">
      <c r="A69" s="5" t="str">
        <f>'table 3.1'!A23</f>
        <v>Release Date:  30 September 2021</v>
      </c>
    </row>
    <row r="71" spans="1:1" ht="17.25" customHeight="1" x14ac:dyDescent="0.2">
      <c r="A71" s="34" t="s">
        <v>76</v>
      </c>
    </row>
  </sheetData>
  <phoneticPr fontId="0" type="noConversion"/>
  <hyperlinks>
    <hyperlink ref="A71" location="'table 3.1'!A1" display="Back to cover" xr:uid="{BD4E5632-060B-421A-B49C-8266FFCE8EEE}"/>
  </hyperlinks>
  <pageMargins left="0.39370078740157483" right="0.39370078740157483" top="0.59055118110236227" bottom="0.39370078740157483" header="0.51181102362204722" footer="0.15748031496062992"/>
  <pageSetup paperSize="9" scale="45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5" width="24.28515625" style="5" customWidth="1"/>
    <col min="6" max="6" width="13.28515625" style="5" customWidth="1"/>
    <col min="7" max="8" width="11.5703125" style="5" bestFit="1" customWidth="1"/>
    <col min="9" max="16384" width="9.140625" style="5"/>
  </cols>
  <sheetData>
    <row r="1" spans="1:6" ht="17.25" customHeight="1" x14ac:dyDescent="0.2">
      <c r="A1" s="8" t="s">
        <v>135</v>
      </c>
      <c r="F1" s="12"/>
    </row>
    <row r="2" spans="1:6" ht="17.25" customHeight="1" x14ac:dyDescent="0.2">
      <c r="A2" s="8"/>
      <c r="F2" s="12"/>
    </row>
    <row r="3" spans="1:6" ht="17.25" customHeight="1" x14ac:dyDescent="0.2">
      <c r="A3" s="8" t="s">
        <v>196</v>
      </c>
      <c r="B3" s="8"/>
    </row>
    <row r="4" spans="1:6" ht="17.25" customHeight="1" x14ac:dyDescent="0.2">
      <c r="B4" s="8"/>
      <c r="C4" s="8"/>
      <c r="D4" s="8"/>
      <c r="E4" s="13" t="s">
        <v>90</v>
      </c>
    </row>
    <row r="5" spans="1:6" ht="34.5" customHeight="1" x14ac:dyDescent="0.2">
      <c r="A5" s="28" t="s">
        <v>1</v>
      </c>
      <c r="B5" s="29" t="s">
        <v>91</v>
      </c>
      <c r="C5" s="29" t="s">
        <v>11</v>
      </c>
      <c r="D5" s="29" t="s">
        <v>12</v>
      </c>
      <c r="E5" s="29" t="s">
        <v>13</v>
      </c>
    </row>
    <row r="6" spans="1:6" ht="17.25" customHeight="1" x14ac:dyDescent="0.2">
      <c r="A6" s="26">
        <v>2011</v>
      </c>
      <c r="B6" s="31">
        <v>10</v>
      </c>
      <c r="C6" s="32">
        <v>40.6</v>
      </c>
      <c r="D6" s="32">
        <v>5.2</v>
      </c>
      <c r="E6" s="32">
        <v>45.5</v>
      </c>
    </row>
    <row r="7" spans="1:6" ht="17.25" customHeight="1" x14ac:dyDescent="0.2">
      <c r="A7" s="27">
        <v>2012</v>
      </c>
      <c r="B7" s="31">
        <v>10.1</v>
      </c>
      <c r="C7" s="32">
        <v>39.6</v>
      </c>
      <c r="D7" s="32">
        <v>6.5</v>
      </c>
      <c r="E7" s="32">
        <v>43.2</v>
      </c>
    </row>
    <row r="8" spans="1:6" ht="17.25" customHeight="1" x14ac:dyDescent="0.2">
      <c r="A8" s="27">
        <v>2013</v>
      </c>
      <c r="B8" s="31">
        <v>10.8</v>
      </c>
      <c r="C8" s="32">
        <v>42.2</v>
      </c>
      <c r="D8" s="32">
        <v>6.2</v>
      </c>
      <c r="E8" s="32">
        <v>46.8</v>
      </c>
    </row>
    <row r="9" spans="1:6" ht="17.25" customHeight="1" x14ac:dyDescent="0.2">
      <c r="A9" s="27">
        <v>2014</v>
      </c>
      <c r="B9" s="31">
        <v>11.2</v>
      </c>
      <c r="C9" s="32">
        <v>47</v>
      </c>
      <c r="D9" s="32">
        <v>4.8</v>
      </c>
      <c r="E9" s="32">
        <v>53.4</v>
      </c>
    </row>
    <row r="10" spans="1:6" ht="17.25" customHeight="1" x14ac:dyDescent="0.2">
      <c r="A10" s="26">
        <v>2015</v>
      </c>
      <c r="B10" s="32">
        <v>10.6</v>
      </c>
      <c r="C10" s="32">
        <v>49.3</v>
      </c>
      <c r="D10" s="32">
        <v>4.0999999999999996</v>
      </c>
      <c r="E10" s="32">
        <v>55.8</v>
      </c>
    </row>
    <row r="11" spans="1:6" ht="17.25" customHeight="1" x14ac:dyDescent="0.2">
      <c r="A11" s="26">
        <v>2016</v>
      </c>
      <c r="B11" s="32">
        <v>10.7</v>
      </c>
      <c r="C11" s="32">
        <v>49.6</v>
      </c>
      <c r="D11" s="32">
        <v>3.8</v>
      </c>
      <c r="E11" s="32">
        <v>56.5</v>
      </c>
    </row>
    <row r="12" spans="1:6" ht="17.25" customHeight="1" x14ac:dyDescent="0.2">
      <c r="A12" s="26">
        <v>2017</v>
      </c>
      <c r="B12" s="32">
        <v>10.9</v>
      </c>
      <c r="C12" s="32">
        <v>50.3</v>
      </c>
      <c r="D12" s="32">
        <v>4.2</v>
      </c>
      <c r="E12" s="32">
        <v>57</v>
      </c>
    </row>
    <row r="13" spans="1:6" ht="17.25" customHeight="1" x14ac:dyDescent="0.2">
      <c r="A13" s="26">
        <v>2018</v>
      </c>
      <c r="B13" s="32">
        <v>11.2</v>
      </c>
      <c r="C13" s="32">
        <v>49.1</v>
      </c>
      <c r="D13" s="32">
        <v>3.9</v>
      </c>
      <c r="E13" s="32">
        <v>56.3</v>
      </c>
    </row>
    <row r="14" spans="1:6" ht="17.25" customHeight="1" x14ac:dyDescent="0.2">
      <c r="A14" s="30">
        <v>2019</v>
      </c>
      <c r="B14" s="31">
        <v>10.8</v>
      </c>
      <c r="C14" s="32">
        <v>48.4</v>
      </c>
      <c r="D14" s="32">
        <v>4</v>
      </c>
      <c r="E14" s="32">
        <v>55.2</v>
      </c>
    </row>
    <row r="15" spans="1:6" ht="17.25" customHeight="1" x14ac:dyDescent="0.2">
      <c r="A15" s="26">
        <v>2020</v>
      </c>
      <c r="B15" s="68">
        <v>10.4</v>
      </c>
      <c r="C15" s="68">
        <v>48</v>
      </c>
      <c r="D15" s="68">
        <v>3.6</v>
      </c>
      <c r="E15" s="68">
        <v>54.8</v>
      </c>
    </row>
    <row r="16" spans="1:6" s="2" customFormat="1" ht="17.25" customHeight="1" x14ac:dyDescent="0.2">
      <c r="A16" s="21" t="s">
        <v>82</v>
      </c>
      <c r="C16" s="22"/>
      <c r="D16" s="23"/>
      <c r="E16" s="23"/>
    </row>
    <row r="17" spans="1:5" s="2" customFormat="1" ht="17.25" customHeight="1" x14ac:dyDescent="0.2">
      <c r="A17" s="21" t="s">
        <v>75</v>
      </c>
      <c r="C17" s="22"/>
      <c r="D17" s="23"/>
      <c r="E17" s="23"/>
    </row>
    <row r="18" spans="1:5" s="2" customFormat="1" ht="17.25" customHeight="1" x14ac:dyDescent="0.2">
      <c r="A18" s="2" t="s">
        <v>31</v>
      </c>
      <c r="B18" s="24"/>
      <c r="C18" s="25"/>
    </row>
    <row r="19" spans="1:5" s="2" customFormat="1" ht="17.25" customHeight="1" x14ac:dyDescent="0.2">
      <c r="A19" s="2" t="s">
        <v>37</v>
      </c>
      <c r="B19" s="24"/>
      <c r="C19" s="25"/>
    </row>
    <row r="20" spans="1:5" s="2" customFormat="1" ht="17.25" customHeight="1" x14ac:dyDescent="0.2">
      <c r="A20" s="2" t="s">
        <v>64</v>
      </c>
      <c r="B20" s="24"/>
      <c r="C20" s="25"/>
    </row>
    <row r="21" spans="1:5" s="2" customFormat="1" ht="17.25" customHeight="1" x14ac:dyDescent="0.2">
      <c r="A21" s="2" t="s">
        <v>92</v>
      </c>
      <c r="B21" s="24"/>
      <c r="C21" s="25"/>
    </row>
    <row r="23" spans="1:5" ht="17.25" customHeight="1" x14ac:dyDescent="0.2">
      <c r="A23" s="5" t="s">
        <v>143</v>
      </c>
      <c r="C23" s="8"/>
    </row>
    <row r="25" spans="1:5" ht="17.25" customHeight="1" x14ac:dyDescent="0.2">
      <c r="A25" s="34" t="s">
        <v>76</v>
      </c>
      <c r="B25" s="33"/>
    </row>
  </sheetData>
  <phoneticPr fontId="0" type="noConversion"/>
  <hyperlinks>
    <hyperlink ref="A25" location="'table 3.1'!A1" display="Back to cover" xr:uid="{2A8B2B15-5E47-40D9-9ECF-B755BB0C778D}"/>
  </hyperlinks>
  <pageMargins left="0.39370078740157483" right="0.39370078740157483" top="0.98425196850393704" bottom="0.98425196850393704" header="0.51181102362204722" footer="0.51181102362204722"/>
  <pageSetup paperSize="9" scale="95" orientation="landscape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7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5" width="22" style="5" customWidth="1"/>
    <col min="6" max="16384" width="9.140625" style="5"/>
  </cols>
  <sheetData>
    <row r="1" spans="1:5" ht="17.25" customHeight="1" x14ac:dyDescent="0.2">
      <c r="A1" s="8" t="str">
        <f>'table 3.1'!A1</f>
        <v>Forestry Statistics 2021:  Trade</v>
      </c>
    </row>
    <row r="2" spans="1:5" ht="17.25" customHeight="1" x14ac:dyDescent="0.2">
      <c r="A2" s="8"/>
    </row>
    <row r="3" spans="1:5" ht="17.25" customHeight="1" x14ac:dyDescent="0.2">
      <c r="A3" s="8" t="s">
        <v>141</v>
      </c>
      <c r="C3" s="8"/>
    </row>
    <row r="4" spans="1:5" ht="17.25" customHeight="1" x14ac:dyDescent="0.2">
      <c r="E4" s="13" t="s">
        <v>90</v>
      </c>
    </row>
    <row r="5" spans="1:5" ht="34.5" customHeight="1" x14ac:dyDescent="0.2">
      <c r="A5" s="28" t="s">
        <v>1</v>
      </c>
      <c r="B5" s="29" t="s">
        <v>48</v>
      </c>
      <c r="C5" s="29" t="s">
        <v>11</v>
      </c>
      <c r="D5" s="29" t="s">
        <v>12</v>
      </c>
      <c r="E5" s="29" t="s">
        <v>13</v>
      </c>
    </row>
    <row r="6" spans="1:5" ht="17.25" customHeight="1" x14ac:dyDescent="0.2">
      <c r="A6" s="36">
        <v>1999</v>
      </c>
      <c r="B6" s="69">
        <v>7.7</v>
      </c>
      <c r="C6" s="69">
        <v>45.6</v>
      </c>
      <c r="D6" s="69">
        <v>6</v>
      </c>
      <c r="E6" s="69">
        <v>47.3</v>
      </c>
    </row>
    <row r="7" spans="1:5" ht="17.25" customHeight="1" x14ac:dyDescent="0.2">
      <c r="A7" s="36">
        <v>2000</v>
      </c>
      <c r="B7" s="69">
        <v>7.8</v>
      </c>
      <c r="C7" s="69">
        <v>47.4</v>
      </c>
      <c r="D7" s="69">
        <v>5.8</v>
      </c>
      <c r="E7" s="69">
        <v>49.5</v>
      </c>
    </row>
    <row r="8" spans="1:5" ht="17.25" customHeight="1" x14ac:dyDescent="0.2">
      <c r="A8" s="36">
        <v>2001</v>
      </c>
      <c r="B8" s="69">
        <v>7.9</v>
      </c>
      <c r="C8" s="69">
        <v>49.4</v>
      </c>
      <c r="D8" s="69">
        <v>5.9</v>
      </c>
      <c r="E8" s="69">
        <v>51.4</v>
      </c>
    </row>
    <row r="9" spans="1:5" ht="17.25" customHeight="1" x14ac:dyDescent="0.2">
      <c r="A9" s="26">
        <v>2002</v>
      </c>
      <c r="B9" s="32">
        <v>7.8</v>
      </c>
      <c r="C9" s="32">
        <v>48.5</v>
      </c>
      <c r="D9" s="32">
        <v>5.8</v>
      </c>
      <c r="E9" s="32">
        <v>50.4</v>
      </c>
    </row>
    <row r="10" spans="1:5" ht="17.25" customHeight="1" x14ac:dyDescent="0.2">
      <c r="A10" s="26">
        <v>2003</v>
      </c>
      <c r="B10" s="32">
        <v>8.1</v>
      </c>
      <c r="C10" s="32">
        <v>49</v>
      </c>
      <c r="D10" s="32">
        <v>7.1</v>
      </c>
      <c r="E10" s="32">
        <v>50</v>
      </c>
    </row>
    <row r="11" spans="1:5" ht="17.25" customHeight="1" x14ac:dyDescent="0.2">
      <c r="A11" s="26">
        <v>2004</v>
      </c>
      <c r="B11" s="32">
        <v>8.3000000000000007</v>
      </c>
      <c r="C11" s="32">
        <v>53.2</v>
      </c>
      <c r="D11" s="32">
        <v>7.5</v>
      </c>
      <c r="E11" s="32">
        <v>54</v>
      </c>
    </row>
    <row r="12" spans="1:5" ht="17.25" customHeight="1" x14ac:dyDescent="0.2">
      <c r="A12" s="26">
        <v>2005</v>
      </c>
      <c r="B12" s="32">
        <v>8.5</v>
      </c>
      <c r="C12" s="32">
        <v>51.2</v>
      </c>
      <c r="D12" s="32">
        <v>5.8</v>
      </c>
      <c r="E12" s="32">
        <v>54</v>
      </c>
    </row>
    <row r="13" spans="1:5" ht="17.25" customHeight="1" x14ac:dyDescent="0.2">
      <c r="A13" s="26">
        <v>2006</v>
      </c>
      <c r="B13" s="32">
        <v>8.4</v>
      </c>
      <c r="C13" s="32">
        <v>53.6</v>
      </c>
      <c r="D13" s="32">
        <v>5.9</v>
      </c>
      <c r="E13" s="32">
        <v>56.1</v>
      </c>
    </row>
    <row r="14" spans="1:5" ht="17.25" customHeight="1" x14ac:dyDescent="0.2">
      <c r="A14" s="26">
        <v>2007</v>
      </c>
      <c r="B14" s="32">
        <v>9</v>
      </c>
      <c r="C14" s="32">
        <v>54.5</v>
      </c>
      <c r="D14" s="32">
        <v>6.8</v>
      </c>
      <c r="E14" s="32">
        <v>56.7</v>
      </c>
    </row>
    <row r="15" spans="1:5" ht="17.25" customHeight="1" x14ac:dyDescent="0.2">
      <c r="A15" s="26">
        <v>2008</v>
      </c>
      <c r="B15" s="32">
        <v>8.4</v>
      </c>
      <c r="C15" s="32">
        <v>46.3</v>
      </c>
      <c r="D15" s="32">
        <v>5.3</v>
      </c>
      <c r="E15" s="32">
        <v>49.4</v>
      </c>
    </row>
    <row r="16" spans="1:5" ht="17.25" customHeight="1" x14ac:dyDescent="0.2">
      <c r="A16" s="26">
        <v>2009</v>
      </c>
      <c r="B16" s="32">
        <v>8.6</v>
      </c>
      <c r="C16" s="32">
        <v>39.5</v>
      </c>
      <c r="D16" s="32">
        <v>4.2</v>
      </c>
      <c r="E16" s="32">
        <v>44</v>
      </c>
    </row>
    <row r="17" spans="1:5" ht="17.25" customHeight="1" x14ac:dyDescent="0.2">
      <c r="A17" s="26">
        <v>2010</v>
      </c>
      <c r="B17" s="32">
        <v>9.6</v>
      </c>
      <c r="C17" s="32">
        <v>41.6</v>
      </c>
      <c r="D17" s="32">
        <v>5.5</v>
      </c>
      <c r="E17" s="32">
        <v>45.8</v>
      </c>
    </row>
    <row r="18" spans="1:5" ht="17.25" customHeight="1" x14ac:dyDescent="0.2">
      <c r="A18" s="26">
        <v>2011</v>
      </c>
      <c r="B18" s="32">
        <v>10</v>
      </c>
      <c r="C18" s="32">
        <v>40.6</v>
      </c>
      <c r="D18" s="32">
        <v>5.2</v>
      </c>
      <c r="E18" s="32">
        <v>45.5</v>
      </c>
    </row>
    <row r="19" spans="1:5" ht="17.25" customHeight="1" x14ac:dyDescent="0.2">
      <c r="A19" s="26">
        <v>2012</v>
      </c>
      <c r="B19" s="32">
        <v>10.1</v>
      </c>
      <c r="C19" s="32">
        <v>39.6</v>
      </c>
      <c r="D19" s="32">
        <v>6.5</v>
      </c>
      <c r="E19" s="32">
        <v>43.2</v>
      </c>
    </row>
    <row r="20" spans="1:5" ht="17.25" customHeight="1" x14ac:dyDescent="0.2">
      <c r="A20" s="27">
        <v>2013</v>
      </c>
      <c r="B20" s="31">
        <v>10.8</v>
      </c>
      <c r="C20" s="32">
        <v>42.2</v>
      </c>
      <c r="D20" s="32">
        <v>6.2</v>
      </c>
      <c r="E20" s="32">
        <v>46.8</v>
      </c>
    </row>
    <row r="21" spans="1:5" ht="17.25" customHeight="1" x14ac:dyDescent="0.2">
      <c r="A21" s="27">
        <v>2014</v>
      </c>
      <c r="B21" s="31">
        <v>11.2</v>
      </c>
      <c r="C21" s="32">
        <v>47</v>
      </c>
      <c r="D21" s="32">
        <v>4.8</v>
      </c>
      <c r="E21" s="32">
        <v>53.4</v>
      </c>
    </row>
    <row r="22" spans="1:5" ht="17.25" customHeight="1" x14ac:dyDescent="0.2">
      <c r="A22" s="27">
        <v>2015</v>
      </c>
      <c r="B22" s="31">
        <v>10.6</v>
      </c>
      <c r="C22" s="32">
        <v>49.3</v>
      </c>
      <c r="D22" s="32">
        <v>4.0999999999999996</v>
      </c>
      <c r="E22" s="32">
        <v>55.8</v>
      </c>
    </row>
    <row r="23" spans="1:5" ht="17.25" customHeight="1" x14ac:dyDescent="0.2">
      <c r="A23" s="27">
        <v>2016</v>
      </c>
      <c r="B23" s="31">
        <v>10.7</v>
      </c>
      <c r="C23" s="32">
        <v>49.6</v>
      </c>
      <c r="D23" s="32">
        <v>3.8</v>
      </c>
      <c r="E23" s="32">
        <v>56.5</v>
      </c>
    </row>
    <row r="24" spans="1:5" ht="17.25" customHeight="1" x14ac:dyDescent="0.2">
      <c r="A24" s="27">
        <v>2017</v>
      </c>
      <c r="B24" s="31">
        <v>10.9</v>
      </c>
      <c r="C24" s="32">
        <v>50.3</v>
      </c>
      <c r="D24" s="32">
        <v>4.2</v>
      </c>
      <c r="E24" s="32">
        <v>57</v>
      </c>
    </row>
    <row r="25" spans="1:5" ht="17.25" customHeight="1" x14ac:dyDescent="0.2">
      <c r="A25" s="30">
        <v>2018</v>
      </c>
      <c r="B25" s="31">
        <v>11.2</v>
      </c>
      <c r="C25" s="32">
        <v>49.1</v>
      </c>
      <c r="D25" s="32">
        <v>3.9</v>
      </c>
      <c r="E25" s="32">
        <v>56.3</v>
      </c>
    </row>
    <row r="26" spans="1:5" ht="17.25" customHeight="1" x14ac:dyDescent="0.2">
      <c r="A26" s="30">
        <v>2019</v>
      </c>
      <c r="B26" s="31">
        <v>10.8</v>
      </c>
      <c r="C26" s="32">
        <v>48.4</v>
      </c>
      <c r="D26" s="32">
        <v>4</v>
      </c>
      <c r="E26" s="32">
        <v>55.2</v>
      </c>
    </row>
    <row r="27" spans="1:5" ht="17.25" customHeight="1" x14ac:dyDescent="0.2">
      <c r="A27" s="57">
        <v>2020</v>
      </c>
      <c r="B27" s="31">
        <v>10.4</v>
      </c>
      <c r="C27" s="68">
        <v>48</v>
      </c>
      <c r="D27" s="68">
        <v>3.6</v>
      </c>
      <c r="E27" s="68">
        <v>54.8</v>
      </c>
    </row>
    <row r="28" spans="1:5" s="2" customFormat="1" ht="17.25" customHeight="1" x14ac:dyDescent="0.2">
      <c r="A28" s="21" t="s">
        <v>82</v>
      </c>
      <c r="C28" s="22"/>
    </row>
    <row r="29" spans="1:5" s="2" customFormat="1" ht="17.25" customHeight="1" x14ac:dyDescent="0.2">
      <c r="A29" s="35" t="s">
        <v>75</v>
      </c>
      <c r="C29" s="22"/>
    </row>
    <row r="30" spans="1:5" s="2" customFormat="1" ht="17.25" customHeight="1" x14ac:dyDescent="0.2">
      <c r="A30" s="2" t="s">
        <v>31</v>
      </c>
      <c r="B30" s="24"/>
      <c r="C30" s="25"/>
    </row>
    <row r="31" spans="1:5" s="2" customFormat="1" ht="17.25" customHeight="1" x14ac:dyDescent="0.2">
      <c r="A31" s="2" t="s">
        <v>37</v>
      </c>
      <c r="B31" s="24"/>
      <c r="C31" s="25"/>
    </row>
    <row r="32" spans="1:5" s="2" customFormat="1" ht="17.25" customHeight="1" x14ac:dyDescent="0.2">
      <c r="A32" s="2" t="s">
        <v>64</v>
      </c>
      <c r="B32" s="24"/>
      <c r="C32" s="25"/>
    </row>
    <row r="33" spans="1:3" s="2" customFormat="1" ht="17.25" customHeight="1" x14ac:dyDescent="0.2">
      <c r="A33" s="2" t="s">
        <v>83</v>
      </c>
      <c r="B33" s="24"/>
    </row>
    <row r="34" spans="1:3" ht="17.25" customHeight="1" x14ac:dyDescent="0.2">
      <c r="B34" s="19"/>
    </row>
    <row r="35" spans="1:3" ht="17.25" customHeight="1" x14ac:dyDescent="0.2">
      <c r="A35" s="5" t="str">
        <f>'table 3.1'!A23</f>
        <v>Release Date:  30 September 2021</v>
      </c>
      <c r="C35" s="8"/>
    </row>
    <row r="37" spans="1:3" ht="17.25" customHeight="1" x14ac:dyDescent="0.2">
      <c r="A37" s="34" t="s">
        <v>76</v>
      </c>
      <c r="B37" s="33"/>
    </row>
  </sheetData>
  <phoneticPr fontId="2" type="noConversion"/>
  <hyperlinks>
    <hyperlink ref="A37" location="'table 3.1'!A1" display="Back to cover" xr:uid="{6391F225-CAD4-4FFB-8721-E8FD9E9E7DF4}"/>
  </hyperlinks>
  <pageMargins left="0.75" right="0.75" top="1" bottom="1" header="0.5" footer="0.5"/>
  <pageSetup paperSize="9" scale="90"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9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54.140625" style="5" customWidth="1"/>
    <col min="2" max="5" width="23" style="5" customWidth="1"/>
    <col min="6" max="16384" width="9.140625" style="5"/>
  </cols>
  <sheetData>
    <row r="1" spans="1:5" ht="17.25" customHeight="1" x14ac:dyDescent="0.2">
      <c r="A1" s="8" t="str">
        <f>'table 3.1'!A1</f>
        <v>Forestry Statistics 2021:  Trade</v>
      </c>
    </row>
    <row r="3" spans="1:5" ht="17.25" customHeight="1" x14ac:dyDescent="0.2">
      <c r="A3" s="8" t="s">
        <v>142</v>
      </c>
    </row>
    <row r="4" spans="1:5" ht="34.5" customHeight="1" x14ac:dyDescent="0.2">
      <c r="A4" s="37" t="s">
        <v>5</v>
      </c>
      <c r="B4" s="29" t="s">
        <v>10</v>
      </c>
      <c r="C4" s="29" t="s">
        <v>11</v>
      </c>
      <c r="D4" s="29" t="s">
        <v>12</v>
      </c>
      <c r="E4" s="29" t="s">
        <v>13</v>
      </c>
    </row>
    <row r="5" spans="1:5" ht="17.25" customHeight="1" x14ac:dyDescent="0.2">
      <c r="A5" s="40" t="s">
        <v>94</v>
      </c>
      <c r="B5" s="20"/>
      <c r="C5" s="20"/>
      <c r="D5" s="20"/>
      <c r="E5" s="20"/>
    </row>
    <row r="6" spans="1:5" ht="17.25" customHeight="1" x14ac:dyDescent="0.2">
      <c r="A6" s="41" t="s">
        <v>6</v>
      </c>
      <c r="B6" s="39">
        <v>3302</v>
      </c>
      <c r="C6" s="39">
        <v>6677</v>
      </c>
      <c r="D6" s="39">
        <v>208</v>
      </c>
      <c r="E6" s="39">
        <v>9772</v>
      </c>
    </row>
    <row r="7" spans="1:5" ht="17.25" customHeight="1" x14ac:dyDescent="0.2">
      <c r="A7" s="41" t="s">
        <v>7</v>
      </c>
      <c r="B7" s="39">
        <v>37</v>
      </c>
      <c r="C7" s="39">
        <v>541</v>
      </c>
      <c r="D7" s="39">
        <v>23</v>
      </c>
      <c r="E7" s="39">
        <v>555</v>
      </c>
    </row>
    <row r="8" spans="1:5" ht="17.25" customHeight="1" x14ac:dyDescent="0.2">
      <c r="A8" s="42" t="s">
        <v>0</v>
      </c>
      <c r="B8" s="64">
        <v>3340</v>
      </c>
      <c r="C8" s="64">
        <v>7218</v>
      </c>
      <c r="D8" s="64">
        <v>231</v>
      </c>
      <c r="E8" s="64">
        <v>10327</v>
      </c>
    </row>
    <row r="9" spans="1:5" ht="17.25" customHeight="1" x14ac:dyDescent="0.2">
      <c r="A9" s="40" t="s">
        <v>95</v>
      </c>
      <c r="B9" s="43"/>
      <c r="C9" s="43"/>
      <c r="D9" s="43"/>
      <c r="E9" s="43"/>
    </row>
    <row r="10" spans="1:5" ht="17.25" customHeight="1" x14ac:dyDescent="0.2">
      <c r="A10" s="41" t="s">
        <v>14</v>
      </c>
      <c r="B10" s="39">
        <v>0</v>
      </c>
      <c r="C10" s="39">
        <v>22</v>
      </c>
      <c r="D10" s="39">
        <v>2</v>
      </c>
      <c r="E10" s="39">
        <v>20</v>
      </c>
    </row>
    <row r="11" spans="1:5" ht="17.25" customHeight="1" x14ac:dyDescent="0.2">
      <c r="A11" s="41" t="s">
        <v>15</v>
      </c>
      <c r="B11" s="39">
        <v>0</v>
      </c>
      <c r="C11" s="39">
        <v>1362</v>
      </c>
      <c r="D11" s="39">
        <v>83</v>
      </c>
      <c r="E11" s="39">
        <v>1280</v>
      </c>
    </row>
    <row r="12" spans="1:5" ht="17.25" customHeight="1" x14ac:dyDescent="0.2">
      <c r="A12" s="41" t="s">
        <v>16</v>
      </c>
      <c r="B12" s="39">
        <v>2296</v>
      </c>
      <c r="C12" s="39">
        <v>1004</v>
      </c>
      <c r="D12" s="39">
        <v>246</v>
      </c>
      <c r="E12" s="39">
        <v>3054</v>
      </c>
    </row>
    <row r="13" spans="1:5" ht="17.25" customHeight="1" x14ac:dyDescent="0.2">
      <c r="A13" s="41" t="s">
        <v>17</v>
      </c>
      <c r="B13" s="39">
        <v>656</v>
      </c>
      <c r="C13" s="39">
        <v>879</v>
      </c>
      <c r="D13" s="39">
        <v>59</v>
      </c>
      <c r="E13" s="39">
        <v>1475</v>
      </c>
    </row>
    <row r="14" spans="1:5" ht="17.25" customHeight="1" x14ac:dyDescent="0.2">
      <c r="A14" s="42" t="s">
        <v>0</v>
      </c>
      <c r="B14" s="64">
        <v>2952</v>
      </c>
      <c r="C14" s="64">
        <v>3267</v>
      </c>
      <c r="D14" s="64">
        <v>389</v>
      </c>
      <c r="E14" s="64">
        <v>5830</v>
      </c>
    </row>
    <row r="15" spans="1:5" ht="17.25" customHeight="1" x14ac:dyDescent="0.2">
      <c r="A15" s="40" t="s">
        <v>22</v>
      </c>
      <c r="B15" s="43"/>
      <c r="C15" s="43"/>
      <c r="D15" s="43"/>
      <c r="E15" s="43"/>
    </row>
    <row r="16" spans="1:5" ht="17.25" customHeight="1" x14ac:dyDescent="0.2">
      <c r="A16" s="41" t="s">
        <v>18</v>
      </c>
      <c r="B16" s="39">
        <v>742</v>
      </c>
      <c r="C16" s="39">
        <v>362</v>
      </c>
      <c r="D16" s="39">
        <v>9</v>
      </c>
      <c r="E16" s="39">
        <v>1095</v>
      </c>
    </row>
    <row r="17" spans="1:5" ht="17.25" customHeight="1" x14ac:dyDescent="0.2">
      <c r="A17" s="41" t="s">
        <v>19</v>
      </c>
      <c r="B17" s="39">
        <v>1915</v>
      </c>
      <c r="C17" s="39">
        <v>2110</v>
      </c>
      <c r="D17" s="39">
        <v>316</v>
      </c>
      <c r="E17" s="39">
        <v>3709</v>
      </c>
    </row>
    <row r="18" spans="1:5" ht="30" x14ac:dyDescent="0.2">
      <c r="A18" s="70" t="s">
        <v>197</v>
      </c>
      <c r="B18" s="39">
        <v>974</v>
      </c>
      <c r="C18" s="39">
        <v>448</v>
      </c>
      <c r="D18" s="39">
        <v>303</v>
      </c>
      <c r="E18" s="39">
        <v>1120</v>
      </c>
    </row>
    <row r="19" spans="1:5" ht="17.25" customHeight="1" x14ac:dyDescent="0.2">
      <c r="A19" s="42" t="s">
        <v>0</v>
      </c>
      <c r="B19" s="64">
        <v>3631</v>
      </c>
      <c r="C19" s="64">
        <v>2920</v>
      </c>
      <c r="D19" s="64">
        <v>628</v>
      </c>
      <c r="E19" s="64">
        <v>5924</v>
      </c>
    </row>
    <row r="20" spans="1:5" s="2" customFormat="1" ht="17.25" customHeight="1" x14ac:dyDescent="0.2">
      <c r="A20" s="21" t="s">
        <v>24</v>
      </c>
    </row>
    <row r="21" spans="1:5" s="2" customFormat="1" ht="17.25" customHeight="1" x14ac:dyDescent="0.2">
      <c r="A21" s="2" t="s">
        <v>31</v>
      </c>
    </row>
    <row r="22" spans="1:5" s="2" customFormat="1" ht="17.25" customHeight="1" x14ac:dyDescent="0.2">
      <c r="A22" s="2" t="s">
        <v>21</v>
      </c>
    </row>
    <row r="23" spans="1:5" s="2" customFormat="1" ht="17.25" customHeight="1" x14ac:dyDescent="0.2">
      <c r="A23" s="2" t="s">
        <v>86</v>
      </c>
    </row>
    <row r="24" spans="1:5" s="2" customFormat="1" ht="17.25" customHeight="1" x14ac:dyDescent="0.2">
      <c r="A24" s="2" t="s">
        <v>85</v>
      </c>
    </row>
    <row r="25" spans="1:5" s="2" customFormat="1" ht="17.25" customHeight="1" x14ac:dyDescent="0.2">
      <c r="A25" s="2" t="s">
        <v>77</v>
      </c>
    </row>
    <row r="27" spans="1:5" ht="17.25" customHeight="1" x14ac:dyDescent="0.2">
      <c r="A27" s="5" t="str">
        <f>'table 3.1'!A23</f>
        <v>Release Date:  30 September 2021</v>
      </c>
    </row>
    <row r="29" spans="1:5" ht="17.25" customHeight="1" x14ac:dyDescent="0.2">
      <c r="A29" s="34" t="s">
        <v>76</v>
      </c>
    </row>
  </sheetData>
  <phoneticPr fontId="0" type="noConversion"/>
  <hyperlinks>
    <hyperlink ref="A29" location="'table 3.1'!A1" display="Back to cover" xr:uid="{59089CBD-0D9A-4C65-9BCC-72A83013B889}"/>
  </hyperlinks>
  <pageMargins left="0.39370078740157483" right="0.39370078740157483" top="0.98425196850393704" bottom="0.98425196850393704" header="0.51181102362204722" footer="0.51181102362204722"/>
  <pageSetup paperSize="9" scale="97" fitToHeight="0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5" width="24.85546875" style="5" customWidth="1"/>
    <col min="6" max="16384" width="9.140625" style="5"/>
  </cols>
  <sheetData>
    <row r="1" spans="1:5" ht="17.25" customHeight="1" x14ac:dyDescent="0.2">
      <c r="A1" s="8" t="str">
        <f>'table 3.1'!A1</f>
        <v>Forestry Statistics 2021:  Trade</v>
      </c>
    </row>
    <row r="3" spans="1:5" ht="17.25" customHeight="1" x14ac:dyDescent="0.2">
      <c r="A3" s="8" t="s">
        <v>126</v>
      </c>
      <c r="B3" s="8"/>
    </row>
    <row r="4" spans="1:5" ht="17.25" customHeight="1" x14ac:dyDescent="0.2">
      <c r="E4" s="13" t="s">
        <v>23</v>
      </c>
    </row>
    <row r="5" spans="1:5" ht="34.5" customHeight="1" x14ac:dyDescent="0.2">
      <c r="A5" s="37" t="s">
        <v>1</v>
      </c>
      <c r="B5" s="29" t="s">
        <v>10</v>
      </c>
      <c r="C5" s="29" t="s">
        <v>11</v>
      </c>
      <c r="D5" s="29" t="s">
        <v>12</v>
      </c>
      <c r="E5" s="29" t="s">
        <v>93</v>
      </c>
    </row>
    <row r="6" spans="1:5" ht="17.25" customHeight="1" x14ac:dyDescent="0.2">
      <c r="A6" s="26">
        <v>2011</v>
      </c>
      <c r="B6" s="39">
        <v>8036</v>
      </c>
      <c r="C6" s="39">
        <v>177</v>
      </c>
      <c r="D6" s="39">
        <v>4479</v>
      </c>
      <c r="E6" s="39">
        <v>3733</v>
      </c>
    </row>
    <row r="7" spans="1:5" ht="17.25" customHeight="1" x14ac:dyDescent="0.2">
      <c r="A7" s="26">
        <v>2012</v>
      </c>
      <c r="B7" s="39">
        <v>8099</v>
      </c>
      <c r="C7" s="39">
        <v>160</v>
      </c>
      <c r="D7" s="39">
        <v>4447</v>
      </c>
      <c r="E7" s="39">
        <v>3812</v>
      </c>
    </row>
    <row r="8" spans="1:5" ht="17.25" customHeight="1" x14ac:dyDescent="0.2">
      <c r="A8" s="27">
        <v>2013</v>
      </c>
      <c r="B8" s="38">
        <v>7901</v>
      </c>
      <c r="C8" s="39">
        <v>184</v>
      </c>
      <c r="D8" s="39">
        <v>4248</v>
      </c>
      <c r="E8" s="39">
        <v>3837</v>
      </c>
    </row>
    <row r="9" spans="1:5" ht="17.25" customHeight="1" x14ac:dyDescent="0.2">
      <c r="A9" s="27">
        <v>2014</v>
      </c>
      <c r="B9" s="38">
        <v>8014</v>
      </c>
      <c r="C9" s="39">
        <v>136</v>
      </c>
      <c r="D9" s="39">
        <v>4436</v>
      </c>
      <c r="E9" s="39">
        <v>3714</v>
      </c>
    </row>
    <row r="10" spans="1:5" ht="17.25" customHeight="1" x14ac:dyDescent="0.2">
      <c r="A10" s="27">
        <v>2015</v>
      </c>
      <c r="B10" s="38">
        <v>7912</v>
      </c>
      <c r="C10" s="39">
        <v>305</v>
      </c>
      <c r="D10" s="39">
        <v>4881</v>
      </c>
      <c r="E10" s="39">
        <v>3336</v>
      </c>
    </row>
    <row r="11" spans="1:5" ht="17.25" customHeight="1" x14ac:dyDescent="0.2">
      <c r="A11" s="27">
        <v>2016</v>
      </c>
      <c r="B11" s="38">
        <v>7825</v>
      </c>
      <c r="C11" s="39">
        <v>125</v>
      </c>
      <c r="D11" s="39">
        <v>4932</v>
      </c>
      <c r="E11" s="39">
        <v>3018</v>
      </c>
    </row>
    <row r="12" spans="1:5" ht="17.25" customHeight="1" x14ac:dyDescent="0.2">
      <c r="A12" s="27">
        <v>2017</v>
      </c>
      <c r="B12" s="38">
        <v>7772</v>
      </c>
      <c r="C12" s="39">
        <v>107</v>
      </c>
      <c r="D12" s="39">
        <v>4733</v>
      </c>
      <c r="E12" s="39">
        <v>3147</v>
      </c>
    </row>
    <row r="13" spans="1:5" ht="17.25" customHeight="1" x14ac:dyDescent="0.2">
      <c r="A13" s="27">
        <v>2018</v>
      </c>
      <c r="B13" s="38">
        <v>7539</v>
      </c>
      <c r="C13" s="39">
        <v>120</v>
      </c>
      <c r="D13" s="39">
        <v>4530</v>
      </c>
      <c r="E13" s="39">
        <v>3129</v>
      </c>
    </row>
    <row r="14" spans="1:5" ht="17.25" customHeight="1" x14ac:dyDescent="0.2">
      <c r="A14" s="30">
        <v>2019</v>
      </c>
      <c r="B14" s="38">
        <v>7348</v>
      </c>
      <c r="C14" s="39">
        <v>83</v>
      </c>
      <c r="D14" s="39">
        <v>4327</v>
      </c>
      <c r="E14" s="39">
        <v>3104</v>
      </c>
    </row>
    <row r="15" spans="1:5" ht="17.25" customHeight="1" x14ac:dyDescent="0.2">
      <c r="A15" s="57">
        <v>2020</v>
      </c>
      <c r="B15" s="38">
        <v>6576</v>
      </c>
      <c r="C15" s="62">
        <v>159</v>
      </c>
      <c r="D15" s="62">
        <v>3842</v>
      </c>
      <c r="E15" s="62">
        <v>2893</v>
      </c>
    </row>
    <row r="16" spans="1:5" s="2" customFormat="1" ht="17.25" customHeight="1" x14ac:dyDescent="0.2">
      <c r="A16" s="21" t="s">
        <v>32</v>
      </c>
    </row>
    <row r="17" spans="1:2" s="2" customFormat="1" ht="17.25" customHeight="1" x14ac:dyDescent="0.2">
      <c r="A17" s="2" t="s">
        <v>20</v>
      </c>
      <c r="B17" s="21"/>
    </row>
    <row r="18" spans="1:2" s="2" customFormat="1" ht="17.25" customHeight="1" x14ac:dyDescent="0.2">
      <c r="A18" s="2" t="s">
        <v>29</v>
      </c>
      <c r="B18" s="21"/>
    </row>
    <row r="20" spans="1:2" ht="17.25" customHeight="1" x14ac:dyDescent="0.2">
      <c r="A20" s="5" t="str">
        <f>'table 3.1'!A23</f>
        <v>Release Date:  30 September 2021</v>
      </c>
    </row>
    <row r="22" spans="1:2" ht="17.25" customHeight="1" x14ac:dyDescent="0.2">
      <c r="A22" s="34" t="s">
        <v>76</v>
      </c>
    </row>
  </sheetData>
  <phoneticPr fontId="0" type="noConversion"/>
  <hyperlinks>
    <hyperlink ref="A22" location="'table 3.1'!A1" display="Back to cover" xr:uid="{761DCB26-FA1D-4D66-93F2-10056FDB468A}"/>
  </hyperlink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6" width="22.85546875" style="5" customWidth="1"/>
    <col min="7" max="7" width="11.28515625" style="5" customWidth="1"/>
    <col min="8" max="8" width="11.5703125" style="5" customWidth="1"/>
    <col min="9" max="9" width="10.5703125" style="5" customWidth="1"/>
    <col min="10" max="10" width="13.5703125" style="5" customWidth="1"/>
    <col min="11" max="11" width="13.42578125" style="5" customWidth="1"/>
    <col min="12" max="16384" width="9.140625" style="5"/>
  </cols>
  <sheetData>
    <row r="1" spans="1:11" ht="17.25" customHeight="1" x14ac:dyDescent="0.2">
      <c r="A1" s="8" t="str">
        <f>'table 3.1'!A1</f>
        <v>Forestry Statistics 2021:  Trade</v>
      </c>
      <c r="B1" s="8"/>
    </row>
    <row r="2" spans="1:11" ht="17.2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7.25" customHeight="1" x14ac:dyDescent="0.2">
      <c r="A3" s="19" t="s">
        <v>138</v>
      </c>
      <c r="B3" s="19"/>
      <c r="G3" s="20"/>
      <c r="H3" s="20"/>
      <c r="I3" s="20"/>
      <c r="J3" s="20"/>
      <c r="K3" s="20"/>
    </row>
    <row r="4" spans="1:11" ht="17.25" customHeight="1" x14ac:dyDescent="0.2">
      <c r="A4" s="20"/>
      <c r="B4" s="20"/>
      <c r="C4" s="20"/>
      <c r="D4" s="20"/>
      <c r="E4" s="20"/>
      <c r="F4" s="44"/>
      <c r="G4" s="20"/>
      <c r="H4" s="20"/>
      <c r="I4" s="20"/>
      <c r="J4" s="20"/>
      <c r="K4" s="44"/>
    </row>
    <row r="5" spans="1:11" ht="51" x14ac:dyDescent="0.2">
      <c r="A5" s="14" t="s">
        <v>1</v>
      </c>
      <c r="B5" s="45" t="s">
        <v>105</v>
      </c>
      <c r="C5" s="45" t="s">
        <v>106</v>
      </c>
      <c r="D5" s="45" t="s">
        <v>107</v>
      </c>
      <c r="E5" s="45" t="s">
        <v>104</v>
      </c>
      <c r="F5" s="45" t="s">
        <v>109</v>
      </c>
      <c r="G5" s="20"/>
      <c r="H5" s="20"/>
      <c r="I5" s="20"/>
      <c r="J5" s="20"/>
      <c r="K5" s="20"/>
    </row>
    <row r="6" spans="1:11" ht="17.25" customHeight="1" x14ac:dyDescent="0.2">
      <c r="A6" s="15">
        <v>2011</v>
      </c>
      <c r="B6" s="46">
        <v>4936</v>
      </c>
      <c r="C6" s="46">
        <v>2827</v>
      </c>
      <c r="D6" s="46">
        <v>985</v>
      </c>
      <c r="E6" s="46">
        <v>1015</v>
      </c>
      <c r="F6" s="46">
        <v>8073</v>
      </c>
      <c r="G6" s="20"/>
      <c r="H6" s="20"/>
      <c r="I6" s="20"/>
      <c r="J6" s="20"/>
      <c r="K6" s="20"/>
    </row>
    <row r="7" spans="1:11" ht="17.25" customHeight="1" x14ac:dyDescent="0.2">
      <c r="A7" s="15">
        <v>2012</v>
      </c>
      <c r="B7" s="46">
        <v>5179</v>
      </c>
      <c r="C7" s="46">
        <v>2650</v>
      </c>
      <c r="D7" s="46">
        <v>965</v>
      </c>
      <c r="E7" s="46">
        <v>1487</v>
      </c>
      <c r="F7" s="46">
        <v>7812</v>
      </c>
      <c r="G7" s="20"/>
      <c r="H7" s="20"/>
      <c r="I7" s="20"/>
      <c r="J7" s="20"/>
      <c r="K7" s="20"/>
    </row>
    <row r="8" spans="1:11" ht="17.25" customHeight="1" x14ac:dyDescent="0.2">
      <c r="A8" s="15">
        <v>2013</v>
      </c>
      <c r="B8" s="46">
        <v>5488</v>
      </c>
      <c r="C8" s="46">
        <v>2964</v>
      </c>
      <c r="D8" s="46">
        <v>1267</v>
      </c>
      <c r="E8" s="46">
        <v>3432</v>
      </c>
      <c r="F8" s="46">
        <v>7213</v>
      </c>
      <c r="G8" s="20"/>
      <c r="H8" s="20"/>
      <c r="I8" s="20"/>
      <c r="J8" s="20"/>
      <c r="K8" s="20"/>
    </row>
    <row r="9" spans="1:11" ht="17.25" customHeight="1" x14ac:dyDescent="0.2">
      <c r="A9" s="15">
        <v>2014</v>
      </c>
      <c r="B9" s="46">
        <v>6425</v>
      </c>
      <c r="C9" s="46">
        <v>3260</v>
      </c>
      <c r="D9" s="46">
        <v>1329</v>
      </c>
      <c r="E9" s="46">
        <v>4773</v>
      </c>
      <c r="F9" s="46">
        <v>7319</v>
      </c>
      <c r="G9" s="20"/>
      <c r="H9" s="20"/>
      <c r="I9" s="20"/>
      <c r="J9" s="20"/>
      <c r="K9" s="20"/>
    </row>
    <row r="10" spans="1:11" ht="17.25" customHeight="1" x14ac:dyDescent="0.2">
      <c r="A10" s="15">
        <v>2015</v>
      </c>
      <c r="B10" s="46">
        <v>6323</v>
      </c>
      <c r="C10" s="46">
        <v>3215</v>
      </c>
      <c r="D10" s="46">
        <v>1378</v>
      </c>
      <c r="E10" s="46">
        <v>6573</v>
      </c>
      <c r="F10" s="46">
        <v>7560</v>
      </c>
      <c r="G10" s="20"/>
      <c r="H10" s="20"/>
      <c r="I10" s="20"/>
      <c r="J10" s="20"/>
      <c r="K10" s="20"/>
    </row>
    <row r="11" spans="1:11" ht="17.25" customHeight="1" x14ac:dyDescent="0.2">
      <c r="A11" s="15">
        <v>2016</v>
      </c>
      <c r="B11" s="46">
        <v>6794</v>
      </c>
      <c r="C11" s="46">
        <v>3410</v>
      </c>
      <c r="D11" s="46">
        <v>1121</v>
      </c>
      <c r="E11" s="46">
        <v>6782</v>
      </c>
      <c r="F11" s="46">
        <v>7092</v>
      </c>
      <c r="G11" s="20"/>
      <c r="H11" s="20"/>
      <c r="I11" s="20"/>
      <c r="J11" s="20"/>
      <c r="K11" s="20"/>
    </row>
    <row r="12" spans="1:11" ht="17.25" customHeight="1" x14ac:dyDescent="0.2">
      <c r="A12" s="15">
        <v>2017</v>
      </c>
      <c r="B12" s="46">
        <v>7663</v>
      </c>
      <c r="C12" s="46">
        <v>3800</v>
      </c>
      <c r="D12" s="46">
        <v>1379</v>
      </c>
      <c r="E12" s="46">
        <v>6885</v>
      </c>
      <c r="F12" s="46">
        <v>6798</v>
      </c>
      <c r="G12" s="20"/>
      <c r="H12" s="20"/>
      <c r="I12" s="20"/>
      <c r="J12" s="20"/>
      <c r="K12" s="20"/>
    </row>
    <row r="13" spans="1:11" ht="17.25" customHeight="1" x14ac:dyDescent="0.2">
      <c r="A13" s="15">
        <v>2018</v>
      </c>
      <c r="B13" s="46">
        <v>7213</v>
      </c>
      <c r="C13" s="46">
        <v>3878</v>
      </c>
      <c r="D13" s="46">
        <v>1766</v>
      </c>
      <c r="E13" s="46">
        <v>7992</v>
      </c>
      <c r="F13" s="46">
        <v>6663</v>
      </c>
      <c r="G13" s="20"/>
      <c r="H13" s="20"/>
      <c r="I13" s="20"/>
      <c r="J13" s="20"/>
      <c r="K13" s="20"/>
    </row>
    <row r="14" spans="1:11" ht="17.25" customHeight="1" x14ac:dyDescent="0.2">
      <c r="A14" s="58">
        <v>2019</v>
      </c>
      <c r="B14" s="47">
        <v>7040</v>
      </c>
      <c r="C14" s="47">
        <v>3650</v>
      </c>
      <c r="D14" s="47">
        <v>2229</v>
      </c>
      <c r="E14" s="47">
        <v>8878</v>
      </c>
      <c r="F14" s="47">
        <v>6130</v>
      </c>
      <c r="G14" s="20"/>
      <c r="H14" s="20"/>
      <c r="I14" s="20"/>
      <c r="J14" s="20"/>
      <c r="K14" s="20"/>
    </row>
    <row r="15" spans="1:11" ht="17.25" customHeight="1" x14ac:dyDescent="0.2">
      <c r="A15" s="15">
        <v>2020</v>
      </c>
      <c r="B15" s="63">
        <v>7218</v>
      </c>
      <c r="C15" s="63">
        <v>3267</v>
      </c>
      <c r="D15" s="63">
        <v>2136</v>
      </c>
      <c r="E15" s="63">
        <v>9078</v>
      </c>
      <c r="F15" s="63">
        <v>5386</v>
      </c>
      <c r="G15" s="20"/>
      <c r="H15" s="20"/>
      <c r="I15" s="20"/>
      <c r="J15" s="20"/>
      <c r="K15" s="20"/>
    </row>
    <row r="16" spans="1:11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100</v>
      </c>
    </row>
    <row r="19" spans="1:1" s="2" customFormat="1" ht="17.25" customHeight="1" x14ac:dyDescent="0.2">
      <c r="A19" s="2" t="s">
        <v>102</v>
      </c>
    </row>
    <row r="20" spans="1:1" s="2" customFormat="1" ht="17.25" customHeight="1" x14ac:dyDescent="0.2">
      <c r="A20" s="2" t="s">
        <v>78</v>
      </c>
    </row>
    <row r="21" spans="1:1" s="2" customFormat="1" ht="17.25" customHeight="1" x14ac:dyDescent="0.2">
      <c r="A21" s="2" t="s">
        <v>103</v>
      </c>
    </row>
    <row r="22" spans="1:1" s="2" customFormat="1" ht="17.25" customHeight="1" x14ac:dyDescent="0.2">
      <c r="A22" s="2" t="s">
        <v>114</v>
      </c>
    </row>
    <row r="24" spans="1:1" ht="17.25" customHeight="1" x14ac:dyDescent="0.2">
      <c r="A24" s="5" t="str">
        <f>'table 3.1'!A23</f>
        <v>Release Date:  30 September 2021</v>
      </c>
    </row>
    <row r="26" spans="1:1" ht="17.25" customHeight="1" x14ac:dyDescent="0.2">
      <c r="A26" s="34" t="s">
        <v>76</v>
      </c>
    </row>
  </sheetData>
  <phoneticPr fontId="0" type="noConversion"/>
  <hyperlinks>
    <hyperlink ref="A26" location="'table 3.1'!A1" display="Back to cover" xr:uid="{9940DA57-9333-44F5-9EC1-8D8DC4CF56BE}"/>
  </hyperlinks>
  <pageMargins left="0.39370078740157483" right="0.39370078740157483" top="0.98425196850393704" bottom="0.98425196850393704" header="0.51181102362204722" footer="0.51181102362204722"/>
  <pageSetup paperSize="9" scale="82" fitToHeight="0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4ACD1-0269-40DD-8A10-556992499A63}">
  <sheetPr>
    <pageSetUpPr fitToPage="1"/>
  </sheetPr>
  <dimension ref="A1:H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5" customWidth="1"/>
    <col min="2" max="5" width="22.140625" style="5" customWidth="1"/>
    <col min="6" max="6" width="10.5703125" style="5" customWidth="1"/>
    <col min="7" max="7" width="13.5703125" style="5" customWidth="1"/>
    <col min="8" max="8" width="13.42578125" style="5" customWidth="1"/>
    <col min="9" max="16384" width="9.140625" style="5"/>
  </cols>
  <sheetData>
    <row r="1" spans="1:8" ht="17.25" customHeight="1" x14ac:dyDescent="0.2">
      <c r="A1" s="8" t="str">
        <f>'table 3.1'!A1</f>
        <v>Forestry Statistics 2021:  Trade</v>
      </c>
      <c r="B1" s="8"/>
    </row>
    <row r="2" spans="1:8" ht="17.25" customHeight="1" x14ac:dyDescent="0.2">
      <c r="A2" s="20"/>
      <c r="B2" s="20"/>
      <c r="C2" s="20"/>
      <c r="D2" s="20"/>
      <c r="E2" s="20"/>
      <c r="F2" s="20"/>
      <c r="G2" s="20"/>
      <c r="H2" s="20"/>
    </row>
    <row r="3" spans="1:8" ht="17.25" customHeight="1" x14ac:dyDescent="0.2">
      <c r="A3" s="19" t="s">
        <v>137</v>
      </c>
      <c r="B3" s="19"/>
      <c r="E3" s="20"/>
      <c r="F3" s="20"/>
      <c r="G3" s="20"/>
      <c r="H3" s="20"/>
    </row>
    <row r="4" spans="1:8" ht="17.25" customHeight="1" x14ac:dyDescent="0.2">
      <c r="A4" s="20"/>
      <c r="B4" s="20"/>
      <c r="C4" s="20"/>
      <c r="D4" s="20"/>
      <c r="E4" s="44" t="s">
        <v>23</v>
      </c>
      <c r="F4" s="20"/>
      <c r="G4" s="20"/>
      <c r="H4" s="44"/>
    </row>
    <row r="5" spans="1:8" ht="34.5" customHeight="1" x14ac:dyDescent="0.2">
      <c r="A5" s="14" t="s">
        <v>1</v>
      </c>
      <c r="B5" s="45" t="s">
        <v>2</v>
      </c>
      <c r="C5" s="45" t="s">
        <v>3</v>
      </c>
      <c r="D5" s="45" t="s">
        <v>4</v>
      </c>
      <c r="E5" s="45" t="s">
        <v>9</v>
      </c>
      <c r="F5" s="20"/>
      <c r="G5" s="20"/>
      <c r="H5" s="20"/>
    </row>
    <row r="6" spans="1:8" ht="17.25" customHeight="1" x14ac:dyDescent="0.2">
      <c r="A6" s="15">
        <v>2011</v>
      </c>
      <c r="B6" s="47">
        <v>6887</v>
      </c>
      <c r="C6" s="47">
        <v>1009</v>
      </c>
      <c r="D6" s="47">
        <v>177</v>
      </c>
      <c r="E6" s="47">
        <v>8073</v>
      </c>
      <c r="F6" s="20"/>
      <c r="G6" s="20"/>
      <c r="H6" s="20"/>
    </row>
    <row r="7" spans="1:8" ht="17.25" customHeight="1" x14ac:dyDescent="0.2">
      <c r="A7" s="15">
        <v>2012</v>
      </c>
      <c r="B7" s="47">
        <v>6631</v>
      </c>
      <c r="C7" s="47">
        <v>1021</v>
      </c>
      <c r="D7" s="47">
        <v>160</v>
      </c>
      <c r="E7" s="47">
        <v>7812</v>
      </c>
      <c r="F7" s="20"/>
      <c r="G7" s="20"/>
      <c r="H7" s="20"/>
    </row>
    <row r="8" spans="1:8" ht="17.25" customHeight="1" x14ac:dyDescent="0.2">
      <c r="A8" s="15">
        <v>2013</v>
      </c>
      <c r="B8" s="47">
        <v>5929</v>
      </c>
      <c r="C8" s="47">
        <v>1100</v>
      </c>
      <c r="D8" s="47">
        <v>184</v>
      </c>
      <c r="E8" s="47">
        <v>7213</v>
      </c>
      <c r="F8" s="20"/>
      <c r="G8" s="20"/>
      <c r="H8" s="20"/>
    </row>
    <row r="9" spans="1:8" ht="17.25" customHeight="1" x14ac:dyDescent="0.2">
      <c r="A9" s="15">
        <v>2014</v>
      </c>
      <c r="B9" s="47">
        <v>5949</v>
      </c>
      <c r="C9" s="47">
        <v>1234</v>
      </c>
      <c r="D9" s="47">
        <v>136</v>
      </c>
      <c r="E9" s="47">
        <v>7319</v>
      </c>
      <c r="F9" s="20"/>
      <c r="G9" s="20"/>
      <c r="H9" s="20"/>
    </row>
    <row r="10" spans="1:8" ht="17.25" customHeight="1" x14ac:dyDescent="0.2">
      <c r="A10" s="15">
        <v>2015</v>
      </c>
      <c r="B10" s="47">
        <v>6032</v>
      </c>
      <c r="C10" s="47">
        <v>1223</v>
      </c>
      <c r="D10" s="47">
        <v>305</v>
      </c>
      <c r="E10" s="47">
        <v>7560</v>
      </c>
      <c r="F10" s="20"/>
      <c r="G10" s="20"/>
      <c r="H10" s="20"/>
    </row>
    <row r="11" spans="1:8" ht="17.25" customHeight="1" x14ac:dyDescent="0.2">
      <c r="A11" s="15">
        <v>2016</v>
      </c>
      <c r="B11" s="47">
        <v>5876</v>
      </c>
      <c r="C11" s="47">
        <v>1092</v>
      </c>
      <c r="D11" s="47">
        <v>125</v>
      </c>
      <c r="E11" s="47">
        <v>7092</v>
      </c>
      <c r="F11" s="20"/>
      <c r="G11" s="20"/>
      <c r="H11" s="20"/>
    </row>
    <row r="12" spans="1:8" ht="17.25" customHeight="1" x14ac:dyDescent="0.2">
      <c r="A12" s="15">
        <v>2017</v>
      </c>
      <c r="B12" s="47">
        <v>5610</v>
      </c>
      <c r="C12" s="47">
        <v>1081</v>
      </c>
      <c r="D12" s="47">
        <v>107</v>
      </c>
      <c r="E12" s="47">
        <v>6798</v>
      </c>
      <c r="F12" s="20"/>
      <c r="G12" s="20"/>
      <c r="H12" s="20"/>
    </row>
    <row r="13" spans="1:8" ht="17.25" customHeight="1" x14ac:dyDescent="0.2">
      <c r="A13" s="15">
        <v>2018</v>
      </c>
      <c r="B13" s="47">
        <v>5477</v>
      </c>
      <c r="C13" s="47">
        <v>1066</v>
      </c>
      <c r="D13" s="47">
        <v>120</v>
      </c>
      <c r="E13" s="47">
        <v>6663</v>
      </c>
      <c r="F13" s="20"/>
      <c r="G13" s="20"/>
      <c r="H13" s="20"/>
    </row>
    <row r="14" spans="1:8" ht="17.25" customHeight="1" x14ac:dyDescent="0.2">
      <c r="A14" s="58">
        <v>2019</v>
      </c>
      <c r="B14" s="47">
        <v>5150</v>
      </c>
      <c r="C14" s="47">
        <v>897</v>
      </c>
      <c r="D14" s="47">
        <v>83</v>
      </c>
      <c r="E14" s="47">
        <v>6130</v>
      </c>
      <c r="F14" s="20"/>
      <c r="G14" s="20"/>
      <c r="H14" s="20"/>
    </row>
    <row r="15" spans="1:8" ht="17.25" customHeight="1" x14ac:dyDescent="0.2">
      <c r="A15" s="59">
        <v>2020</v>
      </c>
      <c r="B15" s="63">
        <v>4439</v>
      </c>
      <c r="C15" s="63">
        <v>788</v>
      </c>
      <c r="D15" s="63">
        <v>159</v>
      </c>
      <c r="E15" s="63">
        <v>5386</v>
      </c>
      <c r="F15" s="20"/>
      <c r="G15" s="20"/>
      <c r="H15" s="20"/>
    </row>
    <row r="16" spans="1:8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59</v>
      </c>
    </row>
    <row r="20" spans="1:1" ht="17.25" customHeight="1" x14ac:dyDescent="0.2">
      <c r="A20" s="5" t="str">
        <f>'table 3.1'!A23</f>
        <v>Release Date:  30 September 2021</v>
      </c>
    </row>
    <row r="22" spans="1:1" ht="17.25" customHeight="1" x14ac:dyDescent="0.2">
      <c r="A22" s="34" t="s">
        <v>76</v>
      </c>
    </row>
  </sheetData>
  <hyperlinks>
    <hyperlink ref="A22" location="'table 3.1'!A1" display="Back to cover" xr:uid="{C0017D21-E521-4C8C-B053-3BD79B6382BE}"/>
  </hyperlinks>
  <pageMargins left="0.39370078740157483" right="0.39370078740157483" top="0.98425196850393704" bottom="0.98425196850393704" header="0.51181102362204722" footer="0.51181102362204722"/>
  <pageSetup paperSize="9" fitToHeight="0" orientation="landscape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26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1" width="16.42578125" style="1" customWidth="1"/>
    <col min="2" max="6" width="22" style="1" customWidth="1"/>
    <col min="7" max="16384" width="9.140625" style="1"/>
  </cols>
  <sheetData>
    <row r="1" spans="1:6" s="5" customFormat="1" ht="17.25" customHeight="1" x14ac:dyDescent="0.2">
      <c r="A1" s="8" t="str">
        <f>'table 3.1'!A1</f>
        <v>Forestry Statistics 2021:  Trade</v>
      </c>
      <c r="B1" s="8"/>
    </row>
    <row r="2" spans="1:6" s="5" customFormat="1" ht="17.25" customHeight="1" x14ac:dyDescent="0.2">
      <c r="A2" s="20"/>
      <c r="B2" s="20"/>
      <c r="C2" s="20"/>
      <c r="D2" s="20"/>
      <c r="E2" s="20"/>
      <c r="F2" s="20"/>
    </row>
    <row r="3" spans="1:6" s="5" customFormat="1" ht="17.25" customHeight="1" x14ac:dyDescent="0.2">
      <c r="A3" s="8" t="s">
        <v>144</v>
      </c>
      <c r="B3" s="8"/>
    </row>
    <row r="4" spans="1:6" s="5" customFormat="1" ht="17.25" customHeight="1" x14ac:dyDescent="0.2">
      <c r="A4" s="20"/>
      <c r="B4" s="20"/>
      <c r="C4" s="20"/>
      <c r="D4" s="20"/>
      <c r="E4" s="20"/>
      <c r="F4" s="44"/>
    </row>
    <row r="5" spans="1:6" s="5" customFormat="1" ht="51" x14ac:dyDescent="0.2">
      <c r="A5" s="14" t="s">
        <v>1</v>
      </c>
      <c r="B5" s="45" t="s">
        <v>105</v>
      </c>
      <c r="C5" s="45" t="s">
        <v>106</v>
      </c>
      <c r="D5" s="45" t="s">
        <v>107</v>
      </c>
      <c r="E5" s="45" t="s">
        <v>104</v>
      </c>
      <c r="F5" s="45" t="s">
        <v>109</v>
      </c>
    </row>
    <row r="6" spans="1:6" s="5" customFormat="1" ht="17.25" customHeight="1" x14ac:dyDescent="0.2">
      <c r="A6" s="15">
        <v>2011</v>
      </c>
      <c r="B6" s="47">
        <v>162</v>
      </c>
      <c r="C6" s="47">
        <v>546</v>
      </c>
      <c r="D6" s="47">
        <v>1430</v>
      </c>
      <c r="E6" s="47">
        <v>38</v>
      </c>
      <c r="F6" s="47">
        <v>5485</v>
      </c>
    </row>
    <row r="7" spans="1:6" s="5" customFormat="1" ht="17.25" customHeight="1" x14ac:dyDescent="0.2">
      <c r="A7" s="15">
        <v>2012</v>
      </c>
      <c r="B7" s="47">
        <v>141</v>
      </c>
      <c r="C7" s="47">
        <v>597</v>
      </c>
      <c r="D7" s="47">
        <v>1779</v>
      </c>
      <c r="E7" s="47">
        <v>54</v>
      </c>
      <c r="F7" s="47">
        <v>5585</v>
      </c>
    </row>
    <row r="8" spans="1:6" s="5" customFormat="1" ht="17.25" customHeight="1" x14ac:dyDescent="0.2">
      <c r="A8" s="15">
        <v>2013</v>
      </c>
      <c r="B8" s="47">
        <v>167</v>
      </c>
      <c r="C8" s="47">
        <v>432</v>
      </c>
      <c r="D8" s="47">
        <v>1267</v>
      </c>
      <c r="E8" s="47">
        <v>106</v>
      </c>
      <c r="F8" s="47">
        <v>5390</v>
      </c>
    </row>
    <row r="9" spans="1:6" s="5" customFormat="1" ht="17.25" customHeight="1" x14ac:dyDescent="0.2">
      <c r="A9" s="15">
        <v>2014</v>
      </c>
      <c r="B9" s="47">
        <v>175</v>
      </c>
      <c r="C9" s="47">
        <v>404</v>
      </c>
      <c r="D9" s="47">
        <v>1083</v>
      </c>
      <c r="E9" s="47">
        <v>98</v>
      </c>
      <c r="F9" s="47">
        <v>5467</v>
      </c>
    </row>
    <row r="10" spans="1:6" s="5" customFormat="1" ht="17.25" customHeight="1" x14ac:dyDescent="0.2">
      <c r="A10" s="15">
        <v>2015</v>
      </c>
      <c r="B10" s="47">
        <v>187</v>
      </c>
      <c r="C10" s="47">
        <v>286</v>
      </c>
      <c r="D10" s="47">
        <v>1018</v>
      </c>
      <c r="E10" s="47">
        <v>88</v>
      </c>
      <c r="F10" s="47">
        <v>5712</v>
      </c>
    </row>
    <row r="11" spans="1:6" s="5" customFormat="1" ht="17.25" customHeight="1" x14ac:dyDescent="0.2">
      <c r="A11" s="15">
        <v>2016</v>
      </c>
      <c r="B11" s="47">
        <v>193</v>
      </c>
      <c r="C11" s="47">
        <v>314</v>
      </c>
      <c r="D11" s="47">
        <v>810</v>
      </c>
      <c r="E11" s="47">
        <v>21</v>
      </c>
      <c r="F11" s="47">
        <v>5700</v>
      </c>
    </row>
    <row r="12" spans="1:6" s="5" customFormat="1" ht="17.25" customHeight="1" x14ac:dyDescent="0.2">
      <c r="A12" s="15">
        <v>2017</v>
      </c>
      <c r="B12" s="47">
        <v>218</v>
      </c>
      <c r="C12" s="47">
        <v>374</v>
      </c>
      <c r="D12" s="47">
        <v>638</v>
      </c>
      <c r="E12" s="47">
        <v>126</v>
      </c>
      <c r="F12" s="47">
        <v>5528</v>
      </c>
    </row>
    <row r="13" spans="1:6" s="5" customFormat="1" ht="17.25" customHeight="1" x14ac:dyDescent="0.2">
      <c r="A13" s="15">
        <v>2018</v>
      </c>
      <c r="B13" s="47">
        <v>238</v>
      </c>
      <c r="C13" s="47">
        <v>295</v>
      </c>
      <c r="D13" s="47">
        <v>595</v>
      </c>
      <c r="E13" s="47">
        <v>63</v>
      </c>
      <c r="F13" s="47">
        <v>5317</v>
      </c>
    </row>
    <row r="14" spans="1:6" s="5" customFormat="1" ht="17.25" customHeight="1" x14ac:dyDescent="0.2">
      <c r="A14" s="58">
        <v>2019</v>
      </c>
      <c r="B14" s="47">
        <v>215</v>
      </c>
      <c r="C14" s="47">
        <v>384</v>
      </c>
      <c r="D14" s="47">
        <v>604</v>
      </c>
      <c r="E14" s="47">
        <v>33</v>
      </c>
      <c r="F14" s="47">
        <v>5160</v>
      </c>
    </row>
    <row r="15" spans="1:6" s="5" customFormat="1" ht="17.25" customHeight="1" x14ac:dyDescent="0.2">
      <c r="A15" s="59">
        <v>2020</v>
      </c>
      <c r="B15" s="63">
        <v>231</v>
      </c>
      <c r="C15" s="63">
        <v>389</v>
      </c>
      <c r="D15" s="63">
        <v>293</v>
      </c>
      <c r="E15" s="63">
        <v>4</v>
      </c>
      <c r="F15" s="63">
        <v>4617</v>
      </c>
    </row>
    <row r="16" spans="1:6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100</v>
      </c>
    </row>
    <row r="19" spans="1:1" s="2" customFormat="1" ht="17.25" customHeight="1" x14ac:dyDescent="0.2">
      <c r="A19" s="2" t="s">
        <v>102</v>
      </c>
    </row>
    <row r="20" spans="1:1" s="2" customFormat="1" ht="17.25" customHeight="1" x14ac:dyDescent="0.2">
      <c r="A20" s="2" t="s">
        <v>78</v>
      </c>
    </row>
    <row r="21" spans="1:1" s="2" customFormat="1" ht="17.25" customHeight="1" x14ac:dyDescent="0.2">
      <c r="A21" s="2" t="s">
        <v>103</v>
      </c>
    </row>
    <row r="22" spans="1:1" s="2" customFormat="1" ht="17.25" customHeight="1" x14ac:dyDescent="0.2">
      <c r="A22" s="2" t="s">
        <v>110</v>
      </c>
    </row>
    <row r="24" spans="1:1" s="5" customFormat="1" ht="17.25" customHeight="1" x14ac:dyDescent="0.2">
      <c r="A24" s="5" t="str">
        <f>'table 3.1'!A23</f>
        <v>Release Date:  30 September 2021</v>
      </c>
    </row>
    <row r="25" spans="1:1" s="5" customFormat="1" ht="17.25" customHeight="1" x14ac:dyDescent="0.2"/>
    <row r="26" spans="1:1" s="5" customFormat="1" ht="17.25" customHeight="1" x14ac:dyDescent="0.2">
      <c r="A26" s="34" t="s">
        <v>76</v>
      </c>
    </row>
  </sheetData>
  <phoneticPr fontId="0" type="noConversion"/>
  <hyperlinks>
    <hyperlink ref="A26" location="'table 3.1'!A1" display="Back to cover" xr:uid="{8C1FAE8F-11E6-4B42-AB28-984A223EBB76}"/>
  </hyperlinks>
  <pageMargins left="0.39370078740157483" right="0.39370078740157483" top="0.98425196850393704" bottom="0.98425196850393704" header="0.51181102362204722" footer="0.51181102362204722"/>
  <pageSetup paperSize="9" scale="81" fitToHeight="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D05F8-A345-4C43-BB6B-ABBC606A78C4}">
  <sheetPr>
    <pageSetUpPr fitToPage="1"/>
  </sheetPr>
  <dimension ref="A1:H22"/>
  <sheetViews>
    <sheetView showGridLines="0" zoomScaleNormal="100" workbookViewId="0">
      <selection activeCell="A2" sqref="A2"/>
    </sheetView>
  </sheetViews>
  <sheetFormatPr defaultColWidth="9.140625" defaultRowHeight="17.25" customHeight="1" x14ac:dyDescent="0.2"/>
  <cols>
    <col min="1" max="5" width="17" style="5" customWidth="1"/>
    <col min="6" max="6" width="9.7109375" style="5" customWidth="1"/>
    <col min="7" max="7" width="13.5703125" style="5" customWidth="1"/>
    <col min="8" max="8" width="12.85546875" style="5" customWidth="1"/>
    <col min="9" max="16384" width="9.140625" style="5"/>
  </cols>
  <sheetData>
    <row r="1" spans="1:8" ht="17.25" customHeight="1" x14ac:dyDescent="0.2">
      <c r="A1" s="8" t="str">
        <f>'table 3.1'!A1</f>
        <v>Forestry Statistics 2021:  Trade</v>
      </c>
    </row>
    <row r="2" spans="1:8" ht="17.25" customHeight="1" x14ac:dyDescent="0.2">
      <c r="A2" s="20"/>
      <c r="B2" s="20"/>
      <c r="C2" s="20"/>
      <c r="D2" s="20"/>
      <c r="E2" s="20"/>
      <c r="F2" s="20"/>
      <c r="G2" s="20"/>
      <c r="H2" s="20"/>
    </row>
    <row r="3" spans="1:8" ht="17.25" customHeight="1" x14ac:dyDescent="0.2">
      <c r="A3" s="8" t="s">
        <v>145</v>
      </c>
      <c r="D3" s="8"/>
    </row>
    <row r="4" spans="1:8" ht="17.25" customHeight="1" x14ac:dyDescent="0.2">
      <c r="E4" s="13" t="s">
        <v>23</v>
      </c>
    </row>
    <row r="5" spans="1:8" ht="34.5" customHeight="1" x14ac:dyDescent="0.2">
      <c r="A5" s="60" t="s">
        <v>1</v>
      </c>
      <c r="B5" s="45" t="s">
        <v>2</v>
      </c>
      <c r="C5" s="45" t="s">
        <v>3</v>
      </c>
      <c r="D5" s="45" t="s">
        <v>4</v>
      </c>
      <c r="E5" s="45" t="s">
        <v>9</v>
      </c>
    </row>
    <row r="6" spans="1:8" ht="17.25" customHeight="1" x14ac:dyDescent="0.2">
      <c r="A6" s="15">
        <v>2011</v>
      </c>
      <c r="B6" s="47">
        <v>974</v>
      </c>
      <c r="C6" s="47">
        <v>32</v>
      </c>
      <c r="D6" s="47">
        <v>4479</v>
      </c>
      <c r="E6" s="47">
        <v>5485</v>
      </c>
    </row>
    <row r="7" spans="1:8" ht="17.25" customHeight="1" x14ac:dyDescent="0.2">
      <c r="A7" s="15">
        <v>2012</v>
      </c>
      <c r="B7" s="47">
        <v>1102</v>
      </c>
      <c r="C7" s="47">
        <v>36</v>
      </c>
      <c r="D7" s="47">
        <v>4447</v>
      </c>
      <c r="E7" s="47">
        <v>5585</v>
      </c>
    </row>
    <row r="8" spans="1:8" ht="17.25" customHeight="1" x14ac:dyDescent="0.2">
      <c r="A8" s="15">
        <v>2013</v>
      </c>
      <c r="B8" s="47">
        <v>1119</v>
      </c>
      <c r="C8" s="47">
        <v>23</v>
      </c>
      <c r="D8" s="47">
        <v>4248</v>
      </c>
      <c r="E8" s="47">
        <v>5390</v>
      </c>
    </row>
    <row r="9" spans="1:8" ht="17.25" customHeight="1" x14ac:dyDescent="0.2">
      <c r="A9" s="15">
        <v>2014</v>
      </c>
      <c r="B9" s="47">
        <v>1010</v>
      </c>
      <c r="C9" s="47">
        <v>21</v>
      </c>
      <c r="D9" s="47">
        <v>4436</v>
      </c>
      <c r="E9" s="47">
        <v>5467</v>
      </c>
    </row>
    <row r="10" spans="1:8" ht="17.25" customHeight="1" x14ac:dyDescent="0.2">
      <c r="A10" s="15">
        <v>2015</v>
      </c>
      <c r="B10" s="47">
        <v>807</v>
      </c>
      <c r="C10" s="47">
        <v>24</v>
      </c>
      <c r="D10" s="47">
        <v>4881</v>
      </c>
      <c r="E10" s="47">
        <v>5712</v>
      </c>
    </row>
    <row r="11" spans="1:8" ht="17.25" customHeight="1" x14ac:dyDescent="0.2">
      <c r="A11" s="15">
        <v>2016</v>
      </c>
      <c r="B11" s="47">
        <v>760</v>
      </c>
      <c r="C11" s="47">
        <v>7</v>
      </c>
      <c r="D11" s="47">
        <v>4932</v>
      </c>
      <c r="E11" s="47">
        <v>5700</v>
      </c>
    </row>
    <row r="12" spans="1:8" ht="17.25" customHeight="1" x14ac:dyDescent="0.2">
      <c r="A12" s="15">
        <v>2017</v>
      </c>
      <c r="B12" s="47">
        <v>788</v>
      </c>
      <c r="C12" s="47">
        <v>7</v>
      </c>
      <c r="D12" s="47">
        <v>4733</v>
      </c>
      <c r="E12" s="47">
        <v>5528</v>
      </c>
    </row>
    <row r="13" spans="1:8" ht="17.25" customHeight="1" x14ac:dyDescent="0.2">
      <c r="A13" s="15">
        <v>2018</v>
      </c>
      <c r="B13" s="47">
        <v>772</v>
      </c>
      <c r="C13" s="47">
        <v>15</v>
      </c>
      <c r="D13" s="47">
        <v>4530</v>
      </c>
      <c r="E13" s="47">
        <v>5317</v>
      </c>
    </row>
    <row r="14" spans="1:8" ht="17.25" customHeight="1" x14ac:dyDescent="0.2">
      <c r="A14" s="58">
        <v>2019</v>
      </c>
      <c r="B14" s="47">
        <v>825</v>
      </c>
      <c r="C14" s="47">
        <v>9</v>
      </c>
      <c r="D14" s="47">
        <v>4327</v>
      </c>
      <c r="E14" s="47">
        <v>5160</v>
      </c>
    </row>
    <row r="15" spans="1:8" ht="17.25" customHeight="1" x14ac:dyDescent="0.2">
      <c r="A15" s="59">
        <v>2020</v>
      </c>
      <c r="B15" s="63">
        <v>749</v>
      </c>
      <c r="C15" s="63">
        <v>26</v>
      </c>
      <c r="D15" s="63">
        <v>3842</v>
      </c>
      <c r="E15" s="63">
        <v>4617</v>
      </c>
    </row>
    <row r="16" spans="1:8" s="2" customFormat="1" ht="17.25" customHeight="1" x14ac:dyDescent="0.2">
      <c r="A16" s="21" t="s">
        <v>33</v>
      </c>
    </row>
    <row r="17" spans="1:1" s="2" customFormat="1" ht="17.25" customHeight="1" x14ac:dyDescent="0.2">
      <c r="A17" s="2" t="s">
        <v>31</v>
      </c>
    </row>
    <row r="18" spans="1:1" s="2" customFormat="1" ht="17.25" customHeight="1" x14ac:dyDescent="0.2">
      <c r="A18" s="2" t="s">
        <v>59</v>
      </c>
    </row>
    <row r="20" spans="1:1" ht="17.25" customHeight="1" x14ac:dyDescent="0.2">
      <c r="A20" s="5" t="str">
        <f>'table 3.1'!A23</f>
        <v>Release Date:  30 September 2021</v>
      </c>
    </row>
    <row r="22" spans="1:1" ht="17.25" customHeight="1" x14ac:dyDescent="0.2">
      <c r="A22" s="34" t="s">
        <v>76</v>
      </c>
    </row>
  </sheetData>
  <hyperlinks>
    <hyperlink ref="A22" location="'table 3.1'!A1" display="Back to cover" xr:uid="{03B469DD-3B06-4B39-88B4-1A8A7B7A2BA1}"/>
  </hyperlinks>
  <pageMargins left="0.39370078740157483" right="0.39370078740157483" top="0.98425196850393704" bottom="0.98425196850393704" header="0.51181102362204722" footer="0.51181102362204722"/>
  <pageSetup paperSize="9" scale="87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22</vt:i4>
      </vt:variant>
    </vt:vector>
  </HeadingPairs>
  <TitlesOfParts>
    <vt:vector size="37" baseType="lpstr">
      <vt:lpstr>Cover</vt:lpstr>
      <vt:lpstr>table 3.1</vt:lpstr>
      <vt:lpstr>data for figure 3.1</vt:lpstr>
      <vt:lpstr>table 3.2</vt:lpstr>
      <vt:lpstr>table 3.3</vt:lpstr>
      <vt:lpstr>table 3.4</vt:lpstr>
      <vt:lpstr>table 3.4a</vt:lpstr>
      <vt:lpstr>table 3.5</vt:lpstr>
      <vt:lpstr>table 3.5a</vt:lpstr>
      <vt:lpstr>table 3.6</vt:lpstr>
      <vt:lpstr>table 3.6a</vt:lpstr>
      <vt:lpstr>table 3.7</vt:lpstr>
      <vt:lpstr>table 3.7a</vt:lpstr>
      <vt:lpstr>table 3.8</vt:lpstr>
      <vt:lpstr>data for figure 3.2</vt:lpstr>
      <vt:lpstr>'data for figure 3.1'!Print_Area</vt:lpstr>
      <vt:lpstr>'data for figure 3.2'!Print_Area</vt:lpstr>
      <vt:lpstr>'table 3.1'!Print_Area</vt:lpstr>
      <vt:lpstr>'table 3.2'!Print_Area</vt:lpstr>
      <vt:lpstr>'table 3.3'!Print_Area</vt:lpstr>
      <vt:lpstr>'table 3.4'!Print_Area</vt:lpstr>
      <vt:lpstr>'table 3.4a'!Print_Area</vt:lpstr>
      <vt:lpstr>'table 3.5'!Print_Area</vt:lpstr>
      <vt:lpstr>'table 3.5a'!Print_Area</vt:lpstr>
      <vt:lpstr>'table 3.6'!Print_Area</vt:lpstr>
      <vt:lpstr>'table 3.6a'!Print_Area</vt:lpstr>
      <vt:lpstr>'table 3.7'!Print_Area</vt:lpstr>
      <vt:lpstr>'table 3.7a'!Print_Area</vt:lpstr>
      <vt:lpstr>'table 3.8'!Print_Area</vt:lpstr>
      <vt:lpstr>'table 3.4'!Print_Titles</vt:lpstr>
      <vt:lpstr>'table 3.4a'!Print_Titles</vt:lpstr>
      <vt:lpstr>'table 3.5'!Print_Titles</vt:lpstr>
      <vt:lpstr>'table 3.5a'!Print_Titles</vt:lpstr>
      <vt:lpstr>'table 3.6'!Print_Titles</vt:lpstr>
      <vt:lpstr>'table 3.6a'!Print_Titles</vt:lpstr>
      <vt:lpstr>'table 3.7'!Print_Titles</vt:lpstr>
      <vt:lpstr>'table 3.7a'!Print_Titles</vt:lpstr>
    </vt:vector>
  </TitlesOfParts>
  <Company>Forestry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Ward</dc:creator>
  <cp:lastModifiedBy>Robert Stagg</cp:lastModifiedBy>
  <cp:lastPrinted>2020-07-28T14:50:35Z</cp:lastPrinted>
  <dcterms:created xsi:type="dcterms:W3CDTF">2002-05-14T09:57:18Z</dcterms:created>
  <dcterms:modified xsi:type="dcterms:W3CDTF">2021-09-29T13:42:38Z</dcterms:modified>
</cp:coreProperties>
</file>