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ublications\Forestry Statistics &amp; FFF\2021 Release\Final\"/>
    </mc:Choice>
  </mc:AlternateContent>
  <xr:revisionPtr revIDLastSave="0" documentId="13_ncr:1_{A752B05A-0DA0-4D5B-8BB3-A9007F22D590}" xr6:coauthVersionLast="46" xr6:coauthVersionMax="46" xr10:uidLastSave="{00000000-0000-0000-0000-000000000000}"/>
  <bookViews>
    <workbookView xWindow="-120" yWindow="-120" windowWidth="20730" windowHeight="11160" tabRatio="685" xr2:uid="{00000000-000D-0000-FFFF-FFFF00000000}"/>
  </bookViews>
  <sheets>
    <sheet name="Cover" sheetId="32571" r:id="rId1"/>
    <sheet name="table 4.1a" sheetId="32566" r:id="rId2"/>
    <sheet name="table 4.1b" sheetId="32574" r:id="rId3"/>
    <sheet name="table 4.2" sheetId="32576" r:id="rId4"/>
    <sheet name="data for figure 4.1" sheetId="32577" r:id="rId5"/>
    <sheet name="table 4.3a" sheetId="32570" r:id="rId6"/>
    <sheet name="table 4.3b" sheetId="32568" r:id="rId7"/>
    <sheet name="Table 4.4" sheetId="32565" r:id="rId8"/>
  </sheets>
  <definedNames>
    <definedName name="_xlnm.Print_Area" localSheetId="0">Cover!$A$1:$A$30</definedName>
    <definedName name="_xlnm.Print_Area" localSheetId="4">'data for figure 4.1'!$A$1:$F$80</definedName>
    <definedName name="_xlnm.Print_Area" localSheetId="1">'table 4.1a'!$A$1:$F$21</definedName>
    <definedName name="_xlnm.Print_Area" localSheetId="2">'table 4.1b'!$A$1:$F$20</definedName>
    <definedName name="_xlnm.Print_Area" localSheetId="3">'table 4.2'!$A$1:$F$32</definedName>
    <definedName name="_xlnm.Print_Area" localSheetId="5">'table 4.3a'!$A$1:$F$43</definedName>
    <definedName name="_xlnm.Print_Titles" localSheetId="7">'Table 4.4'!$1:$2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32565" l="1"/>
  <c r="A1" i="32568"/>
  <c r="A1" i="32570"/>
  <c r="A20" i="32565" l="1"/>
  <c r="A42" i="32568"/>
  <c r="A43" i="32570"/>
</calcChain>
</file>

<file path=xl/sharedStrings.xml><?xml version="1.0" encoding="utf-8"?>
<sst xmlns="http://schemas.openxmlformats.org/spreadsheetml/2006/main" count="217" uniqueCount="119">
  <si>
    <t>Total</t>
  </si>
  <si>
    <t>Notes:</t>
  </si>
  <si>
    <t>England</t>
  </si>
  <si>
    <t>Scotland</t>
  </si>
  <si>
    <t>Wales</t>
  </si>
  <si>
    <t>Northern Ireland</t>
  </si>
  <si>
    <t>UK</t>
  </si>
  <si>
    <t>Carbon in above-ground biomass</t>
  </si>
  <si>
    <t>Carbon in below-ground biomass</t>
  </si>
  <si>
    <t xml:space="preserve">Carbon in dead wood </t>
  </si>
  <si>
    <t>Carbon in litter</t>
  </si>
  <si>
    <t>Total forest carbon</t>
  </si>
  <si>
    <t>million tonnes of carbon dioxide equivalent</t>
  </si>
  <si>
    <t>1.  Carbon in soil depth 0 to 100 cm.</t>
  </si>
  <si>
    <t>Awaiting validation</t>
  </si>
  <si>
    <t>Number of projects</t>
  </si>
  <si>
    <t>Area of woodland (hectares)</t>
  </si>
  <si>
    <t>List of Tables</t>
  </si>
  <si>
    <t>This spreadsheet provides copies of tables and data for charts that are shown in:</t>
  </si>
  <si>
    <t>Verified</t>
  </si>
  <si>
    <t>1.  Projects can be validated/ verified individually or come together as part of a group.  The statistics presented here</t>
  </si>
  <si>
    <t xml:space="preserve">     show the number of projects validated or verified whether they were put through the process individually or as</t>
  </si>
  <si>
    <t xml:space="preserve">     part of a group.</t>
  </si>
  <si>
    <t>2.  Figures for carbon sequestration indicate the total projected sequestration of the projects over their lifetime of up</t>
  </si>
  <si>
    <t xml:space="preserve">     to 100 years, and include the amount claimable by a project plus the amount allocated to a shared "buffer" in</t>
  </si>
  <si>
    <t xml:space="preserve">     case of unanticipated losses.</t>
  </si>
  <si>
    <t xml:space="preserve">                 Upon completion a project/group will receive a 'Validation Opinion Statement'. The project/group will then</t>
  </si>
  <si>
    <t xml:space="preserve">                 be certified for a period of up to 5 years.  </t>
  </si>
  <si>
    <t xml:space="preserve">                date as well as that it continues to meet the requirements of the Code.</t>
  </si>
  <si>
    <t>Issued by:</t>
  </si>
  <si>
    <t>Enquiries:</t>
  </si>
  <si>
    <t>Statistician:</t>
  </si>
  <si>
    <t>Percent of respondents who agree or strongly agree</t>
  </si>
  <si>
    <t>A lot more trees should be planted</t>
  </si>
  <si>
    <t>Different types of trees should be planted that will be more suited to future climates</t>
  </si>
  <si>
    <t>Trees should not be felled in any circumstances, even if they are replaced</t>
  </si>
  <si>
    <t>Source: UK Public Opinion of Forestry Surveys.</t>
  </si>
  <si>
    <t>March 2018</t>
  </si>
  <si>
    <t>March 2017</t>
  </si>
  <si>
    <t>Validated only</t>
  </si>
  <si>
    <t>Total validated</t>
  </si>
  <si>
    <t>All projects</t>
  </si>
  <si>
    <t>1.  Projects can be validated/ verified individually or come together as part of a group.  The statistics</t>
  </si>
  <si>
    <t xml:space="preserve">     process individually or as part of a group.</t>
  </si>
  <si>
    <t xml:space="preserve">     presented here show the number of projects validated or verified whether they were put through the</t>
  </si>
  <si>
    <t>2.  Figures for carbon sequestration indicate the total projected sequestration of the projects over their</t>
  </si>
  <si>
    <t xml:space="preserve">     a shared "buffer" in case of unanticipated losses.</t>
  </si>
  <si>
    <t xml:space="preserve">     lifetime of up to 100 years, and include the amount claimable by a project plus the amount allocated to</t>
  </si>
  <si>
    <t xml:space="preserve">                 project/group will then be certified for a period of up to 5 years.  </t>
  </si>
  <si>
    <t xml:space="preserve">                 Code.  Upon completion a project/group will receive a 'Validation Opinion Statement'. The</t>
  </si>
  <si>
    <t xml:space="preserve">                sequestered to date as well as that it continues to meet the requirements of the Code.</t>
  </si>
  <si>
    <t>www.forestresearch.gov.uk/tools-and-resources/statistics/forestry-statistics/</t>
  </si>
  <si>
    <t>3.  Changes in soil carbon stocks over the period can be attributed to changes in UK forest area.</t>
  </si>
  <si>
    <t>March 2019</t>
  </si>
  <si>
    <t>Back to cover</t>
  </si>
  <si>
    <t>Chapter 4 - Carbon</t>
  </si>
  <si>
    <t xml:space="preserve">Awaiting validation:  is when a project or group is undergoing assessment by a certification body. </t>
  </si>
  <si>
    <t>Validated:  is the initial evaluation of a project or group against the requirements of the Woodland Carbon Code.</t>
  </si>
  <si>
    <t>Validated:  is the initial evaluation of a project or group against the requirements of the Woodland Carbon</t>
  </si>
  <si>
    <t>Forestry Statistics is a compilation of statistics on woodland, forestry and primary wood processing in the UK.  It is available from the Forest Research website at:</t>
  </si>
  <si>
    <t>These figures are outside the scope of National Statistics.</t>
  </si>
  <si>
    <t>For further information see the Sources chapter.</t>
  </si>
  <si>
    <t>Source: Forest Research</t>
  </si>
  <si>
    <t>Forest Research, 231 Corstorphine Road, Edinburgh, EH12 7AT</t>
  </si>
  <si>
    <t>Robert Stagg, 0300 067 5238, statistics@forestresearch.gov.uk</t>
  </si>
  <si>
    <r>
      <t>Soil carbon</t>
    </r>
    <r>
      <rPr>
        <vertAlign val="superscript"/>
        <sz val="12"/>
        <rFont val="Verdana"/>
        <family val="2"/>
      </rPr>
      <t>1</t>
    </r>
  </si>
  <si>
    <r>
      <t>2.  To convert tonnes carbon dioxide equivalent (CO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e) to tonnes carbon (C), multiply by 12/44.</t>
    </r>
  </si>
  <si>
    <t>1990</t>
  </si>
  <si>
    <t>2000</t>
  </si>
  <si>
    <t>2010</t>
  </si>
  <si>
    <t>2015</t>
  </si>
  <si>
    <t>2020</t>
  </si>
  <si>
    <t>Carbon</t>
  </si>
  <si>
    <t>Woodland Cabon Code projects</t>
  </si>
  <si>
    <r>
      <t>Projected carbon sequestration</t>
    </r>
    <r>
      <rPr>
        <b/>
        <vertAlign val="superscript"/>
        <sz val="12"/>
        <rFont val="Verdana"/>
        <family val="2"/>
      </rPr>
      <t>2</t>
    </r>
    <r>
      <rPr>
        <b/>
        <sz val="12"/>
        <rFont val="Verdana"/>
        <family val="2"/>
      </rPr>
      <t xml:space="preserve"> (thousand tonnes of CO</t>
    </r>
    <r>
      <rPr>
        <b/>
        <vertAlign val="subscript"/>
        <sz val="12"/>
        <rFont val="Verdana"/>
        <family val="2"/>
      </rPr>
      <t>2</t>
    </r>
    <r>
      <rPr>
        <b/>
        <sz val="12"/>
        <rFont val="Verdana"/>
        <family val="2"/>
      </rPr>
      <t xml:space="preserve"> equivalent)</t>
    </r>
  </si>
  <si>
    <r>
      <t>Verified:    Verification is the evaluation of a project as it progresses to confirm the amount of CO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 xml:space="preserve"> sequestered to</t>
    </r>
  </si>
  <si>
    <r>
      <t>Number of projects</t>
    </r>
    <r>
      <rPr>
        <b/>
        <vertAlign val="superscript"/>
        <sz val="12"/>
        <rFont val="Verdana"/>
        <family val="2"/>
      </rPr>
      <t>1</t>
    </r>
  </si>
  <si>
    <r>
      <t>Verified:  Verification is the evaluation of a project as it progresses to confirm the amount of CO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 xml:space="preserve"> </t>
    </r>
  </si>
  <si>
    <t>Table 4.3  Management of UK forests in response to the threat of climate change</t>
  </si>
  <si>
    <t>2013</t>
  </si>
  <si>
    <t>2017</t>
  </si>
  <si>
    <t>2019</t>
  </si>
  <si>
    <t>Response</t>
  </si>
  <si>
    <t>No action is needed, let nature take its course</t>
  </si>
  <si>
    <t/>
  </si>
  <si>
    <t>March 2020</t>
  </si>
  <si>
    <t>Table 4.1a  UK Forest carbon stock</t>
  </si>
  <si>
    <t>Table 4.1a  UK forest carbon stock</t>
  </si>
  <si>
    <t>Table 4.1b  Forest carbon stock by country, 2020</t>
  </si>
  <si>
    <t>Sheila Ward, 0300 067 5236, www.forestresearch.gov.uk/statistics</t>
  </si>
  <si>
    <r>
      <rPr>
        <b/>
        <sz val="12"/>
        <rFont val="Verdana"/>
        <family val="2"/>
      </rPr>
      <t xml:space="preserve">Release date:  </t>
    </r>
    <r>
      <rPr>
        <sz val="12"/>
        <rFont val="Verdana"/>
        <family val="2"/>
      </rPr>
      <t>30 September 2021</t>
    </r>
  </si>
  <si>
    <t>Forestry Statistics 2021: Carbon</t>
  </si>
  <si>
    <t>Release Date:  30 September 2021</t>
  </si>
  <si>
    <t>March 2021</t>
  </si>
  <si>
    <t>Source:  Provisional Woodland Statistics: 2021 Edition</t>
  </si>
  <si>
    <t>Year</t>
  </si>
  <si>
    <t>Source: UK Greenhouse gas inventory: inventory and projections dataset (June 2020)</t>
  </si>
  <si>
    <t xml:space="preserve">    from deforestation and forest wildfires.  Excludes changes in UK harvested wood products.</t>
  </si>
  <si>
    <t xml:space="preserve">1. Net annual accumulation of carbon in forests by woody biomass, soils and litter.  Adjusted for losses </t>
  </si>
  <si>
    <t xml:space="preserve">2. Emissions and sequestration can be presented as tonnes carbon or tonnes carbon dioxide (CO2).  </t>
  </si>
  <si>
    <t xml:space="preserve">    To convert from tonnes CO2 to tonnes carbon multiply by 12/44.</t>
  </si>
  <si>
    <r>
      <t>Table 4.3b  Woodland Carbon Code projects</t>
    </r>
    <r>
      <rPr>
        <b/>
        <vertAlign val="superscript"/>
        <sz val="12"/>
        <rFont val="Verdana"/>
        <family val="2"/>
      </rPr>
      <t>1</t>
    </r>
    <r>
      <rPr>
        <b/>
        <sz val="12"/>
        <rFont val="Verdana"/>
        <family val="2"/>
      </rPr>
      <t xml:space="preserve"> at 31 March 2021</t>
    </r>
  </si>
  <si>
    <r>
      <t>Table 4.3a  Woodland Carbon Code projects</t>
    </r>
    <r>
      <rPr>
        <b/>
        <vertAlign val="superscript"/>
        <sz val="12"/>
        <rFont val="Verdana"/>
        <family val="2"/>
      </rPr>
      <t>1</t>
    </r>
    <r>
      <rPr>
        <b/>
        <sz val="12"/>
        <rFont val="Verdana"/>
        <family val="2"/>
      </rPr>
      <t xml:space="preserve"> in the UK </t>
    </r>
  </si>
  <si>
    <r>
      <t xml:space="preserve">Next update:  </t>
    </r>
    <r>
      <rPr>
        <sz val="12"/>
        <rFont val="Verdana"/>
        <family val="2"/>
      </rPr>
      <t>29 September 2022</t>
    </r>
  </si>
  <si>
    <t xml:space="preserve">    a difference of at least 5 percentage points (for surveys each with around 2,000 respondents) is required to indicate that there is a significant difference.</t>
  </si>
  <si>
    <t>Data for Figure 4.1  Net annual change in carbon (CO2 equivalent) in UK woodlands</t>
  </si>
  <si>
    <r>
      <t>Data for Figure 4.1  Net annual change in carbon (CO</t>
    </r>
    <r>
      <rPr>
        <b/>
        <vertAlign val="subscript"/>
        <sz val="12"/>
        <rFont val="Verdana"/>
        <family val="2"/>
      </rPr>
      <t>2</t>
    </r>
    <r>
      <rPr>
        <b/>
        <sz val="12"/>
        <rFont val="Verdana"/>
        <family val="2"/>
      </rPr>
      <t xml:space="preserve"> equivalent) in UK woodlands</t>
    </r>
  </si>
  <si>
    <r>
      <t>Table 4.2  Net annual change in carbon (CO</t>
    </r>
    <r>
      <rPr>
        <b/>
        <vertAlign val="subscript"/>
        <sz val="12"/>
        <rFont val="Verdana"/>
        <family val="2"/>
      </rPr>
      <t>2</t>
    </r>
    <r>
      <rPr>
        <b/>
        <sz val="12"/>
        <rFont val="Verdana"/>
        <family val="2"/>
      </rPr>
      <t xml:space="preserve"> equivalent) in UK woodlands</t>
    </r>
  </si>
  <si>
    <t>Table 4.2  Net annual change in carbon (CO2 equivalent) in UK woodlands</t>
  </si>
  <si>
    <t xml:space="preserve">Table 4.3a  Woodland Carbon Code projects in the UK </t>
  </si>
  <si>
    <t>Table 4.4  Management of UK forests in response to the threat of climate change</t>
  </si>
  <si>
    <t>Table 4.3b  Woodland Carbon Code projects at 31 March 2021</t>
  </si>
  <si>
    <t>2021</t>
  </si>
  <si>
    <t>3. Future predictions of carbon uptake assume that felled woodland will be replanted when felled, and that planting</t>
  </si>
  <si>
    <t xml:space="preserve">    of new woodland will follow a central projection (as used for the Energy and Emissions projections) whereby</t>
  </si>
  <si>
    <t xml:space="preserve">    future planting is only included where policy and funding are in place.</t>
  </si>
  <si>
    <t xml:space="preserve">1. The range of uncertainty around any result should be no more than ±3.5% (for surveys with around 2,000 respondents).  To compare results over time, </t>
  </si>
  <si>
    <t xml:space="preserve">Base: Figures for 2021 are based on all respondents who had visited woodland in the last few years (approximately 3,500). </t>
  </si>
  <si>
    <t>Figures for earlier years are based on all respondents (approximately 2,000).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</si>
</sst>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809]dd\ mmmm\ yyyy;@"/>
    <numFmt numFmtId="165" formatCode="0.0"/>
  </numFmts>
  <fonts count="1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u/>
      <sz val="12"/>
      <color indexed="12"/>
      <name val="Verdana"/>
      <family val="2"/>
    </font>
    <font>
      <sz val="12"/>
      <color indexed="8"/>
      <name val="Verdana"/>
      <family val="2"/>
    </font>
    <font>
      <b/>
      <sz val="12"/>
      <color indexed="8"/>
      <name val="Verdana"/>
      <family val="2"/>
    </font>
    <font>
      <vertAlign val="superscript"/>
      <sz val="12"/>
      <name val="Verdana"/>
      <family val="2"/>
    </font>
    <font>
      <sz val="12"/>
      <color rgb="FF000000"/>
      <name val="Verdana"/>
      <family val="2"/>
    </font>
    <font>
      <vertAlign val="subscript"/>
      <sz val="10"/>
      <name val="Verdana"/>
      <family val="2"/>
    </font>
    <font>
      <b/>
      <vertAlign val="superscript"/>
      <sz val="12"/>
      <name val="Verdana"/>
      <family val="2"/>
    </font>
    <font>
      <b/>
      <vertAlign val="subscript"/>
      <sz val="12"/>
      <name val="Verdana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1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8" fillId="0" borderId="0" xfId="1" applyFont="1" applyAlignment="1" applyProtection="1">
      <alignment vertical="center"/>
    </xf>
    <xf numFmtId="0" fontId="6" fillId="0" borderId="0" xfId="0" applyFont="1" applyAlignment="1">
      <alignment vertical="center"/>
    </xf>
    <xf numFmtId="164" fontId="7" fillId="0" borderId="0" xfId="0" quotePrefix="1" applyNumberFormat="1" applyFont="1" applyFill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1" applyFont="1" applyAlignment="1" applyProtection="1">
      <alignment horizontal="left" vertical="center"/>
    </xf>
    <xf numFmtId="0" fontId="8" fillId="0" borderId="0" xfId="1" applyFont="1" applyFill="1" applyAlignment="1" applyProtection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indent="2"/>
    </xf>
    <xf numFmtId="3" fontId="7" fillId="0" borderId="0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left" vertical="center" indent="2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left" vertical="center" indent="2"/>
    </xf>
    <xf numFmtId="3" fontId="7" fillId="0" borderId="4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3" fontId="7" fillId="0" borderId="0" xfId="0" applyNumberFormat="1" applyFont="1" applyBorder="1" applyAlignment="1">
      <alignment horizontal="right" vertical="center"/>
    </xf>
    <xf numFmtId="1" fontId="7" fillId="0" borderId="0" xfId="0" applyNumberFormat="1" applyFont="1" applyBorder="1" applyAlignment="1">
      <alignment vertical="center"/>
    </xf>
    <xf numFmtId="1" fontId="7" fillId="0" borderId="1" xfId="0" applyNumberFormat="1" applyFont="1" applyBorder="1" applyAlignment="1">
      <alignment vertical="center" wrapText="1"/>
    </xf>
    <xf numFmtId="1" fontId="7" fillId="0" borderId="1" xfId="0" applyNumberFormat="1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vertical="center"/>
    </xf>
    <xf numFmtId="1" fontId="4" fillId="0" borderId="0" xfId="0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center" indent="2"/>
    </xf>
    <xf numFmtId="0" fontId="7" fillId="0" borderId="8" xfId="0" applyFont="1" applyBorder="1" applyAlignment="1">
      <alignment vertical="center"/>
    </xf>
    <xf numFmtId="3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3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8" fillId="0" borderId="0" xfId="1" applyFont="1" applyFill="1" applyAlignment="1" applyProtection="1">
      <alignment vertical="center"/>
    </xf>
    <xf numFmtId="9" fontId="7" fillId="0" borderId="0" xfId="3" applyFont="1" applyFill="1" applyAlignment="1">
      <alignment vertical="center"/>
    </xf>
    <xf numFmtId="3" fontId="7" fillId="0" borderId="2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vertical="center"/>
    </xf>
    <xf numFmtId="165" fontId="7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/>
    </xf>
  </cellXfs>
  <cellStyles count="5">
    <cellStyle name="Hyperlink" xfId="1" builtinId="8"/>
    <cellStyle name="Normal" xfId="0" builtinId="0"/>
    <cellStyle name="Normal 2" xfId="2" xr:uid="{00000000-0005-0000-0000-000002000000}"/>
    <cellStyle name="Normal 3" xfId="4" xr:uid="{ADFA494C-6466-4257-9650-254920632D52}"/>
    <cellStyle name="Percent" xfId="3" builtinId="5"/>
  </cellStyles>
  <dxfs count="7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0" formatCode="@"/>
      <alignment horizontal="left" vertical="center" textRotation="0" wrapText="0" indent="2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rgb="FF000000"/>
          <bgColor auto="1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1ECD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>
          <bgColor rgb="FFBAA21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2" defaultTableStyle="FS 2019 FINAL" defaultPivotStyle="PivotStyleLight16">
    <tableStyle name="FS 2019 FINAL" pivot="0" count="4" xr9:uid="{80ACA236-7E12-4D76-BFAB-4BC637C7D5E3}">
      <tableStyleElement type="wholeTable" dxfId="71"/>
      <tableStyleElement type="headerRow" dxfId="70"/>
      <tableStyleElement type="firstColumn" dxfId="69"/>
      <tableStyleElement type="firstRowStripe" dxfId="68"/>
    </tableStyle>
    <tableStyle name="FS 2020 2" pivot="0" count="4" xr9:uid="{415055FA-5F60-4208-AA44-29726EF0A282}">
      <tableStyleElement type="wholeTable" dxfId="67"/>
      <tableStyleElement type="headerRow" dxfId="66"/>
      <tableStyleElement type="firstColumn" dxfId="65"/>
      <tableStyleElement type="firstRowStripe" dxfId="6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9DCC34A-BCA7-4BBE-A5B9-D30E36F33DA2}" name="Table1" displayName="Table1" ref="A5:F11" totalsRowShown="0" headerRowDxfId="63" dataDxfId="61" headerRowBorderDxfId="62" tableBorderDxfId="60">
  <tableColumns count="6">
    <tableColumn id="1" xr3:uid="{0FA2E0E7-A491-4D91-B852-F6C590D47E27}" name="Carbon" dataDxfId="59"/>
    <tableColumn id="2" xr3:uid="{10DD67D0-4434-495E-942A-57C1B18FA1EE}" name="1990" dataDxfId="58"/>
    <tableColumn id="3" xr3:uid="{8C26643E-C8D4-46BC-96A8-25D3F2244991}" name="2000" dataDxfId="57"/>
    <tableColumn id="4" xr3:uid="{6EEF1B08-0E90-42DF-8380-FDD0652484A1}" name="2010" dataDxfId="56"/>
    <tableColumn id="5" xr3:uid="{B2F54A7E-A46F-4787-A2B7-8109D0B0A864}" name="2015" dataDxfId="55"/>
    <tableColumn id="6" xr3:uid="{A6C2D9A6-FDF2-4861-9428-67FFCC3311BE}" name="2020" dataDxfId="54"/>
  </tableColumns>
  <tableStyleInfo name="FS 2020 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4FC3E47-6CA0-466A-A513-7F022D113C96}" name="Table16" displayName="Table16" ref="A5:F11" totalsRowShown="0" headerRowDxfId="53" dataDxfId="51" headerRowBorderDxfId="52" tableBorderDxfId="50">
  <tableColumns count="6">
    <tableColumn id="1" xr3:uid="{F9DCE4E1-5F49-469A-B13B-7465C78B4EE4}" name="Carbon" dataDxfId="49"/>
    <tableColumn id="2" xr3:uid="{38FB7DDA-8310-4E11-8CBD-711380932B02}" name="England" dataDxfId="48"/>
    <tableColumn id="3" xr3:uid="{94A217CF-EF36-423E-A7D8-644D4DC833DB}" name="Wales" dataDxfId="47"/>
    <tableColumn id="4" xr3:uid="{31EAC581-57D9-4D4E-855C-BF91B6ED41CD}" name="Scotland" dataDxfId="46"/>
    <tableColumn id="5" xr3:uid="{23416388-4C02-41B3-9362-5E0C629C9CD0}" name="Northern Ireland" dataDxfId="45"/>
    <tableColumn id="6" xr3:uid="{D72A66C7-0D8E-4F5A-96E0-CC442145F292}" name="UK" dataDxfId="44"/>
  </tableColumns>
  <tableStyleInfo name="FS 2020 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602C300-66ED-4733-8789-CF2249B03081}" name="Table7" displayName="Table7" ref="A5:F18" totalsRowShown="0" headerRowDxfId="43" dataDxfId="42">
  <tableColumns count="6">
    <tableColumn id="1" xr3:uid="{CB292C97-749C-4F9E-B834-0C9858DD6773}" name="Year" dataDxfId="41"/>
    <tableColumn id="2" xr3:uid="{3CDF9ED5-02A4-4CF8-8B25-5DD3467EB2A0}" name="England" dataDxfId="40"/>
    <tableColumn id="3" xr3:uid="{CFD97297-8166-41E1-A3DF-3F945516CDE2}" name="Wales" dataDxfId="39"/>
    <tableColumn id="4" xr3:uid="{26888B82-9340-4422-8665-8105177D7635}" name="Scotland" dataDxfId="38"/>
    <tableColumn id="5" xr3:uid="{B1D48A63-8234-4D5C-863E-0E40E4D52E47}" name="Northern Ireland" dataDxfId="37"/>
    <tableColumn id="6" xr3:uid="{78261E6C-6EAA-490E-AF0E-885EB9213479}" name="UK" dataDxfId="36"/>
  </tableColumns>
  <tableStyleInfo name="FS 2020 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519DC26-E4A5-4F1B-B12F-32111F004CE7}" name="Table77" displayName="Table77" ref="A5:F66" totalsRowShown="0" headerRowDxfId="35" dataDxfId="34">
  <tableColumns count="6">
    <tableColumn id="1" xr3:uid="{C45C56B8-9B00-4C09-963F-A9150D9D8E55}" name="Year" dataDxfId="33"/>
    <tableColumn id="2" xr3:uid="{7F7B9CDD-DD27-472A-8040-4440EE2699CA}" name="England" dataDxfId="32"/>
    <tableColumn id="3" xr3:uid="{A736B9D7-413B-4947-B158-5FB4C6215D34}" name="Wales" dataDxfId="31"/>
    <tableColumn id="4" xr3:uid="{898830B4-01A2-4A69-B7EC-A9A92DC82A24}" name="Scotland" dataDxfId="30"/>
    <tableColumn id="5" xr3:uid="{9D4123F2-FC69-47AB-BFC3-2B8AF3526A32}" name="Northern Ireland" dataDxfId="29"/>
    <tableColumn id="6" xr3:uid="{A9B7C1DD-9239-4EAE-837B-77548BBCBAB7}" name="UK" dataDxfId="28"/>
  </tableColumns>
  <tableStyleInfo name="FS 2020 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C26A542-5797-489F-9B55-81F38F9D2F36}" name="Table2" displayName="Table2" ref="A5:E23" totalsRowShown="0" headerRowDxfId="27" dataDxfId="25" headerRowBorderDxfId="26" tableBorderDxfId="24">
  <tableColumns count="5">
    <tableColumn id="1" xr3:uid="{5D94B61A-0CE1-4D24-A389-28193B0982CF}" name="Woodland Cabon Code projects" dataDxfId="23"/>
    <tableColumn id="2" xr3:uid="{78836CFD-AD77-4182-B1AC-33709FEFA64B}" name="Verified" dataDxfId="22"/>
    <tableColumn id="3" xr3:uid="{BE67C8EB-5347-4B05-9E2F-5FA41D2762A0}" name="Validated only" dataDxfId="21"/>
    <tableColumn id="4" xr3:uid="{D0386535-074C-444E-A051-C4FA1C41BDA8}" name="Awaiting validation" dataDxfId="20"/>
    <tableColumn id="5" xr3:uid="{8AEFE558-AD0C-44C1-8767-5F8CE50BCCE6}" name="Total" dataDxfId="19"/>
  </tableColumns>
  <tableStyleInfo name="FS 2020 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D891507-1BB6-45E5-A55B-5A2AC2351E86}" name="Table3" displayName="Table3" ref="A4:F22" totalsRowShown="0" headerRowDxfId="18" dataDxfId="16" headerRowBorderDxfId="17" tableBorderDxfId="15">
  <tableColumns count="6">
    <tableColumn id="1" xr3:uid="{EB90C321-09F1-4D70-A2FA-A1B9D432864E}" name="Woodland Cabon Code projects" dataDxfId="14"/>
    <tableColumn id="2" xr3:uid="{D1F3B82B-AA04-4EE6-B6A4-2D962D6817BF}" name="England" dataDxfId="13"/>
    <tableColumn id="3" xr3:uid="{729B58F8-4D81-4E04-A25D-4CDB93BF3C87}" name="Wales" dataDxfId="12"/>
    <tableColumn id="4" xr3:uid="{FE475D26-0055-4F8F-A6F9-D916A26B4AAE}" name="Scotland" dataDxfId="11"/>
    <tableColumn id="5" xr3:uid="{2AF83A0C-331C-4F87-92BA-A97BF108A3CF}" name="Northern Ireland" dataDxfId="10"/>
    <tableColumn id="6" xr3:uid="{1E8B2407-708E-46AB-A96E-448DADC4C3C7}" name="UK" dataDxfId="9"/>
  </tableColumns>
  <tableStyleInfo name="FS 2020 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514CB28-A7CA-4B91-A57E-D7E16F13360E}" name="Table4" displayName="Table4" ref="A5:F9" totalsRowShown="0" headerRowDxfId="8" dataDxfId="6" headerRowBorderDxfId="7" tableBorderDxfId="5">
  <tableColumns count="6">
    <tableColumn id="1" xr3:uid="{342F2021-414D-46F0-9FB3-09134511B3CE}" name="Response"/>
    <tableColumn id="2" xr3:uid="{CFD1EE5D-FE4A-48E3-A3E7-BF0A5714F397}" name="2013" dataDxfId="4"/>
    <tableColumn id="3" xr3:uid="{871F7561-0BB5-4E4B-BB6E-D3C2DCFD64A2}" name="2015" dataDxfId="3"/>
    <tableColumn id="4" xr3:uid="{2D020E03-C2B2-4DAB-B0BD-E1B880169451}" name="2017" dataDxfId="2"/>
    <tableColumn id="5" xr3:uid="{8707B998-01A7-4282-A77B-025CBCCB8E9B}" name="2019" dataDxfId="1"/>
    <tableColumn id="6" xr3:uid="{FCC072BF-4C6D-459E-AB85-FF7CC6AAE32B}" name="2021" dataDxfId="0"/>
  </tableColumns>
  <tableStyleInfo name="FS 2020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orestresearch.gov.uk/tools-and-resources/statistics/forestry-statistic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0"/>
  <sheetViews>
    <sheetView showGridLines="0" tabSelected="1" zoomScaleNormal="100" workbookViewId="0">
      <selection activeCell="A2" sqref="A2"/>
    </sheetView>
  </sheetViews>
  <sheetFormatPr defaultColWidth="9.140625" defaultRowHeight="17.25" customHeight="1" x14ac:dyDescent="0.2"/>
  <cols>
    <col min="1" max="1" width="98.28515625" style="5" customWidth="1"/>
    <col min="2" max="16384" width="9.140625" style="1"/>
  </cols>
  <sheetData>
    <row r="1" spans="1:1" ht="17.25" customHeight="1" x14ac:dyDescent="0.2">
      <c r="A1" s="8" t="s">
        <v>91</v>
      </c>
    </row>
    <row r="2" spans="1:1" ht="17.25" customHeight="1" x14ac:dyDescent="0.2">
      <c r="A2" s="4"/>
    </row>
    <row r="3" spans="1:1" ht="17.25" customHeight="1" x14ac:dyDescent="0.2">
      <c r="A3" s="4" t="s">
        <v>90</v>
      </c>
    </row>
    <row r="5" spans="1:1" s="2" customFormat="1" ht="34.5" customHeight="1" x14ac:dyDescent="0.2">
      <c r="A5" s="6" t="s">
        <v>59</v>
      </c>
    </row>
    <row r="6" spans="1:1" ht="17.25" customHeight="1" x14ac:dyDescent="0.2">
      <c r="A6" s="7" t="s">
        <v>51</v>
      </c>
    </row>
    <row r="7" spans="1:1" ht="17.25" customHeight="1" x14ac:dyDescent="0.2">
      <c r="A7" s="7"/>
    </row>
    <row r="8" spans="1:1" ht="17.25" customHeight="1" x14ac:dyDescent="0.2">
      <c r="A8" s="5" t="s">
        <v>18</v>
      </c>
    </row>
    <row r="9" spans="1:1" ht="17.25" customHeight="1" x14ac:dyDescent="0.2">
      <c r="A9" s="8" t="s">
        <v>55</v>
      </c>
    </row>
    <row r="11" spans="1:1" ht="17.25" customHeight="1" x14ac:dyDescent="0.2">
      <c r="A11" s="8" t="s">
        <v>17</v>
      </c>
    </row>
    <row r="12" spans="1:1" ht="17.25" customHeight="1" x14ac:dyDescent="0.2">
      <c r="A12" s="11" t="s">
        <v>86</v>
      </c>
    </row>
    <row r="13" spans="1:1" ht="17.25" customHeight="1" x14ac:dyDescent="0.2">
      <c r="A13" s="11" t="s">
        <v>88</v>
      </c>
    </row>
    <row r="14" spans="1:1" ht="17.25" customHeight="1" x14ac:dyDescent="0.2">
      <c r="A14" s="11" t="s">
        <v>108</v>
      </c>
    </row>
    <row r="15" spans="1:1" ht="17.25" customHeight="1" x14ac:dyDescent="0.2">
      <c r="A15" s="11" t="s">
        <v>105</v>
      </c>
    </row>
    <row r="16" spans="1:1" ht="17.25" customHeight="1" x14ac:dyDescent="0.2">
      <c r="A16" s="11" t="s">
        <v>109</v>
      </c>
    </row>
    <row r="17" spans="1:2" ht="17.25" customHeight="1" x14ac:dyDescent="0.2">
      <c r="A17" s="11" t="s">
        <v>111</v>
      </c>
    </row>
    <row r="18" spans="1:2" ht="17.25" customHeight="1" x14ac:dyDescent="0.2">
      <c r="A18" s="12" t="s">
        <v>110</v>
      </c>
    </row>
    <row r="20" spans="1:2" ht="17.25" customHeight="1" x14ac:dyDescent="0.2">
      <c r="A20" s="3" t="s">
        <v>103</v>
      </c>
      <c r="B20" s="2"/>
    </row>
    <row r="21" spans="1:2" ht="17.25" customHeight="1" x14ac:dyDescent="0.2">
      <c r="A21" s="9" t="s">
        <v>84</v>
      </c>
      <c r="B21" s="2"/>
    </row>
    <row r="22" spans="1:2" ht="17.25" customHeight="1" x14ac:dyDescent="0.2">
      <c r="A22" s="13" t="s">
        <v>29</v>
      </c>
      <c r="B22" s="2"/>
    </row>
    <row r="23" spans="1:2" ht="17.25" customHeight="1" x14ac:dyDescent="0.2">
      <c r="A23" s="14" t="s">
        <v>63</v>
      </c>
      <c r="B23" s="2"/>
    </row>
    <row r="24" spans="1:2" ht="17.25" customHeight="1" x14ac:dyDescent="0.2">
      <c r="A24" s="13" t="s">
        <v>30</v>
      </c>
      <c r="B24" s="2"/>
    </row>
    <row r="25" spans="1:2" ht="17.25" customHeight="1" x14ac:dyDescent="0.2">
      <c r="A25" s="14" t="s">
        <v>64</v>
      </c>
      <c r="B25" s="2"/>
    </row>
    <row r="26" spans="1:2" ht="17.25" customHeight="1" x14ac:dyDescent="0.2">
      <c r="A26" s="13" t="s">
        <v>31</v>
      </c>
      <c r="B26" s="2"/>
    </row>
    <row r="27" spans="1:2" ht="17.25" customHeight="1" x14ac:dyDescent="0.2">
      <c r="A27" s="14" t="s">
        <v>89</v>
      </c>
      <c r="B27" s="2"/>
    </row>
    <row r="28" spans="1:2" ht="17.25" customHeight="1" x14ac:dyDescent="0.2">
      <c r="A28" s="10"/>
    </row>
    <row r="30" spans="1:2" ht="17.25" customHeight="1" x14ac:dyDescent="0.2">
      <c r="A30" s="8"/>
    </row>
  </sheetData>
  <hyperlinks>
    <hyperlink ref="A6" r:id="rId1" xr:uid="{00000000-0004-0000-0000-000000000000}"/>
    <hyperlink ref="A12" location="'table 4.1'!A1" display="Table 4.1:  Forest carbon stock" xr:uid="{00000000-0004-0000-0000-000001000000}"/>
    <hyperlink ref="A16" location="'table 4.3a'!A1" display="Table 4.3a:  Woodland Carbon Code projects1 in the UK " xr:uid="{00000000-0004-0000-0000-000003000000}"/>
    <hyperlink ref="A17" location="'table 4.3b'!A1" display="Table 4.3b:  Woodland Carbon Code projects1 at 31 March 2019" xr:uid="{00000000-0004-0000-0000-000004000000}"/>
    <hyperlink ref="A18" location="'Data for figure 4.2'!A1" display="Data for figure 4.2:  Management of UK forests in response to the threat of climate change" xr:uid="{00000000-0004-0000-0000-000006000000}"/>
    <hyperlink ref="A18" location="'Table 4.4'!A1" display="Table 4.4  Management of UK forests in response to the threat of climate change" xr:uid="{373DCC20-428F-4DA9-8067-64EF100319EF}"/>
    <hyperlink ref="A17" location="'table 4.3b'!A1" display="Table 4.3b  Woodland Carbon Code projects at 31 March 2021" xr:uid="{A47AB807-0265-4E0A-AA39-CF926D965678}"/>
    <hyperlink ref="A16" location="'table 4.3a'!A1" display="Table 4.3a  Woodland Carbon Code projects in the UK " xr:uid="{7AB2EF52-570E-43C4-995A-5E227AE50BED}"/>
    <hyperlink ref="A12" location="'table 4.1a'!A1" display="Table 4.1  Forest carbon stock" xr:uid="{C7541614-552D-4C9B-A57D-130003196D42}"/>
    <hyperlink ref="A13" location="'table 4.1b'!A1" display="Table 4.1b  UK Forest carbon stock in 2020, by country" xr:uid="{86A349AD-1321-4BD7-BAE4-1BF4104C5D03}"/>
    <hyperlink ref="A14" location="'table 4.2'!A1" display="Table 4.2  Net annual change in carbon (CO2 equivalent) in UK woodlands" xr:uid="{B6534939-C0D6-457E-89B0-9DE1F448AAA8}"/>
    <hyperlink ref="A15" location="'data for figure 4.1'!A1" display="Data for Figure 4.1  Net annual change in carbon (CO2 equivalent) in UK woodlands" xr:uid="{FB5A3744-B42E-4A93-901B-58EF0B9F5D9C}"/>
  </hyperlinks>
  <pageMargins left="0.7" right="0.7" top="0.75" bottom="0.75" header="0.3" footer="0.3"/>
  <pageSetup paperSize="9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7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1" width="42" style="4" customWidth="1"/>
    <col min="2" max="6" width="16.42578125" style="4" customWidth="1"/>
    <col min="7" max="16384" width="9.140625" style="4"/>
  </cols>
  <sheetData>
    <row r="1" spans="1:6" ht="17.25" customHeight="1" x14ac:dyDescent="0.2">
      <c r="A1" s="3" t="s">
        <v>91</v>
      </c>
    </row>
    <row r="3" spans="1:6" ht="17.25" customHeight="1" x14ac:dyDescent="0.2">
      <c r="A3" s="3" t="s">
        <v>87</v>
      </c>
      <c r="B3" s="3"/>
    </row>
    <row r="4" spans="1:6" ht="17.25" customHeight="1" x14ac:dyDescent="0.2">
      <c r="F4" s="46" t="s">
        <v>12</v>
      </c>
    </row>
    <row r="5" spans="1:6" ht="17.25" customHeight="1" x14ac:dyDescent="0.2">
      <c r="A5" s="47" t="s">
        <v>72</v>
      </c>
      <c r="B5" s="48" t="s">
        <v>67</v>
      </c>
      <c r="C5" s="48" t="s">
        <v>68</v>
      </c>
      <c r="D5" s="48" t="s">
        <v>69</v>
      </c>
      <c r="E5" s="48" t="s">
        <v>70</v>
      </c>
      <c r="F5" s="48" t="s">
        <v>71</v>
      </c>
    </row>
    <row r="6" spans="1:6" ht="17.25" customHeight="1" x14ac:dyDescent="0.2">
      <c r="A6" s="49" t="s">
        <v>7</v>
      </c>
      <c r="B6" s="15">
        <v>376</v>
      </c>
      <c r="C6" s="15">
        <v>482</v>
      </c>
      <c r="D6" s="15">
        <v>586</v>
      </c>
      <c r="E6" s="15">
        <v>630</v>
      </c>
      <c r="F6" s="15">
        <v>674</v>
      </c>
    </row>
    <row r="7" spans="1:6" ht="17.25" customHeight="1" x14ac:dyDescent="0.2">
      <c r="A7" s="49" t="s">
        <v>8</v>
      </c>
      <c r="B7" s="15">
        <v>135</v>
      </c>
      <c r="C7" s="15">
        <v>174</v>
      </c>
      <c r="D7" s="15">
        <v>211</v>
      </c>
      <c r="E7" s="15">
        <v>227</v>
      </c>
      <c r="F7" s="15">
        <v>242</v>
      </c>
    </row>
    <row r="8" spans="1:6" ht="17.25" customHeight="1" x14ac:dyDescent="0.2">
      <c r="A8" s="49" t="s">
        <v>9</v>
      </c>
      <c r="B8" s="15">
        <v>130</v>
      </c>
      <c r="C8" s="15">
        <v>138</v>
      </c>
      <c r="D8" s="15">
        <v>143</v>
      </c>
      <c r="E8" s="15">
        <v>147</v>
      </c>
      <c r="F8" s="15">
        <v>149</v>
      </c>
    </row>
    <row r="9" spans="1:6" ht="17.25" customHeight="1" x14ac:dyDescent="0.2">
      <c r="A9" s="49" t="s">
        <v>10</v>
      </c>
      <c r="B9" s="15">
        <v>165</v>
      </c>
      <c r="C9" s="15">
        <v>175</v>
      </c>
      <c r="D9" s="15">
        <v>182</v>
      </c>
      <c r="E9" s="15">
        <v>188</v>
      </c>
      <c r="F9" s="15">
        <v>190</v>
      </c>
    </row>
    <row r="10" spans="1:6" ht="17.25" customHeight="1" x14ac:dyDescent="0.2">
      <c r="A10" s="49" t="s">
        <v>65</v>
      </c>
      <c r="B10" s="15">
        <v>2366</v>
      </c>
      <c r="C10" s="15">
        <v>2533</v>
      </c>
      <c r="D10" s="15">
        <v>2629</v>
      </c>
      <c r="E10" s="15">
        <v>2726</v>
      </c>
      <c r="F10" s="15">
        <v>2761</v>
      </c>
    </row>
    <row r="11" spans="1:6" ht="17.25" customHeight="1" x14ac:dyDescent="0.2">
      <c r="A11" s="50" t="s">
        <v>11</v>
      </c>
      <c r="B11" s="21">
        <v>3172</v>
      </c>
      <c r="C11" s="21">
        <v>3502</v>
      </c>
      <c r="D11" s="21">
        <v>3750</v>
      </c>
      <c r="E11" s="21">
        <v>3918</v>
      </c>
      <c r="F11" s="21">
        <v>4016</v>
      </c>
    </row>
    <row r="12" spans="1:6" s="39" customFormat="1" ht="17.25" customHeight="1" x14ac:dyDescent="0.2">
      <c r="A12" s="39" t="s">
        <v>62</v>
      </c>
      <c r="B12" s="51"/>
    </row>
    <row r="13" spans="1:6" s="39" customFormat="1" ht="17.25" customHeight="1" x14ac:dyDescent="0.2">
      <c r="A13" s="39" t="s">
        <v>1</v>
      </c>
    </row>
    <row r="14" spans="1:6" s="39" customFormat="1" ht="17.25" customHeight="1" x14ac:dyDescent="0.2">
      <c r="A14" s="39" t="s">
        <v>13</v>
      </c>
    </row>
    <row r="15" spans="1:6" s="39" customFormat="1" ht="17.25" customHeight="1" x14ac:dyDescent="0.2">
      <c r="A15" s="39" t="s">
        <v>66</v>
      </c>
    </row>
    <row r="16" spans="1:6" s="39" customFormat="1" ht="17.25" customHeight="1" x14ac:dyDescent="0.2">
      <c r="A16" s="39" t="s">
        <v>52</v>
      </c>
    </row>
    <row r="18" spans="1:6" ht="17.25" customHeight="1" x14ac:dyDescent="0.2">
      <c r="A18" s="52" t="s">
        <v>60</v>
      </c>
    </row>
    <row r="19" spans="1:6" ht="17.25" customHeight="1" x14ac:dyDescent="0.2">
      <c r="A19" s="52" t="s">
        <v>61</v>
      </c>
    </row>
    <row r="21" spans="1:6" ht="17.25" customHeight="1" x14ac:dyDescent="0.2">
      <c r="A21" s="4" t="s">
        <v>92</v>
      </c>
    </row>
    <row r="22" spans="1:6" ht="17.25" customHeight="1" x14ac:dyDescent="0.2">
      <c r="A22" s="3"/>
      <c r="B22" s="3"/>
      <c r="C22" s="3"/>
    </row>
    <row r="23" spans="1:6" ht="17.25" customHeight="1" x14ac:dyDescent="0.2">
      <c r="A23" s="53" t="s">
        <v>54</v>
      </c>
      <c r="B23" s="53"/>
      <c r="C23" s="3"/>
    </row>
    <row r="24" spans="1:6" ht="17.25" customHeight="1" x14ac:dyDescent="0.2">
      <c r="A24" s="3"/>
      <c r="B24" s="3"/>
      <c r="C24" s="3"/>
    </row>
    <row r="25" spans="1:6" ht="17.25" customHeight="1" x14ac:dyDescent="0.2">
      <c r="A25" s="3"/>
      <c r="B25" s="3"/>
      <c r="C25" s="3"/>
    </row>
    <row r="26" spans="1:6" ht="17.25" customHeight="1" x14ac:dyDescent="0.2">
      <c r="A26" s="3"/>
      <c r="B26" s="54"/>
      <c r="C26" s="54"/>
      <c r="D26" s="54"/>
      <c r="E26" s="54"/>
      <c r="F26" s="54"/>
    </row>
    <row r="27" spans="1:6" ht="17.25" customHeight="1" x14ac:dyDescent="0.2">
      <c r="A27" s="3"/>
      <c r="B27" s="3"/>
      <c r="C27" s="3"/>
    </row>
  </sheetData>
  <phoneticPr fontId="0" type="noConversion"/>
  <hyperlinks>
    <hyperlink ref="A23:B23" location="Cover!A1" display="Back to cover" xr:uid="{00000000-0004-0000-0100-000000000000}"/>
  </hyperlinks>
  <pageMargins left="0.56999999999999995" right="0.25" top="1" bottom="0.42" header="0.5" footer="0.15"/>
  <pageSetup paperSize="9" fitToHeight="0" orientation="landscape" verticalDpi="300" r:id="rId1"/>
  <headerFooter alignWithMargins="0">
    <oddFooter>&amp;L&amp;F&amp;C&amp;A&amp;R&amp;D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A20F8-76F6-4DF9-8BD1-FC3628D69D8D}">
  <sheetPr>
    <pageSetUpPr fitToPage="1"/>
  </sheetPr>
  <dimension ref="A1:G26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1" width="42" style="4" customWidth="1"/>
    <col min="2" max="6" width="15.5703125" style="4" customWidth="1"/>
    <col min="7" max="16384" width="9.140625" style="4"/>
  </cols>
  <sheetData>
    <row r="1" spans="1:7" ht="17.25" customHeight="1" x14ac:dyDescent="0.2">
      <c r="A1" s="3" t="s">
        <v>91</v>
      </c>
    </row>
    <row r="3" spans="1:7" ht="17.25" customHeight="1" x14ac:dyDescent="0.2">
      <c r="A3" s="3" t="s">
        <v>88</v>
      </c>
      <c r="B3" s="3"/>
    </row>
    <row r="4" spans="1:7" ht="17.25" customHeight="1" x14ac:dyDescent="0.2">
      <c r="F4" s="46" t="s">
        <v>12</v>
      </c>
    </row>
    <row r="5" spans="1:7" ht="30" x14ac:dyDescent="0.2">
      <c r="A5" s="47" t="s">
        <v>72</v>
      </c>
      <c r="B5" s="58" t="s">
        <v>2</v>
      </c>
      <c r="C5" s="58" t="s">
        <v>4</v>
      </c>
      <c r="D5" s="58" t="s">
        <v>3</v>
      </c>
      <c r="E5" s="58" t="s">
        <v>5</v>
      </c>
      <c r="F5" s="58" t="s">
        <v>6</v>
      </c>
    </row>
    <row r="6" spans="1:7" ht="17.25" customHeight="1" x14ac:dyDescent="0.2">
      <c r="A6" s="49" t="s">
        <v>7</v>
      </c>
      <c r="B6" s="15">
        <v>338</v>
      </c>
      <c r="C6" s="15">
        <v>64</v>
      </c>
      <c r="D6" s="15">
        <v>259</v>
      </c>
      <c r="E6" s="15">
        <v>13</v>
      </c>
      <c r="F6" s="15">
        <v>674</v>
      </c>
      <c r="G6" s="15"/>
    </row>
    <row r="7" spans="1:7" ht="17.25" customHeight="1" x14ac:dyDescent="0.2">
      <c r="A7" s="49" t="s">
        <v>8</v>
      </c>
      <c r="B7" s="15">
        <v>122</v>
      </c>
      <c r="C7" s="15">
        <v>23</v>
      </c>
      <c r="D7" s="15">
        <v>93</v>
      </c>
      <c r="E7" s="15">
        <v>5</v>
      </c>
      <c r="F7" s="15">
        <v>242</v>
      </c>
      <c r="G7" s="15"/>
    </row>
    <row r="8" spans="1:7" ht="17.25" customHeight="1" x14ac:dyDescent="0.2">
      <c r="A8" s="49" t="s">
        <v>9</v>
      </c>
      <c r="B8" s="15">
        <v>61</v>
      </c>
      <c r="C8" s="15">
        <v>14</v>
      </c>
      <c r="D8" s="15">
        <v>68</v>
      </c>
      <c r="E8" s="15">
        <v>5</v>
      </c>
      <c r="F8" s="15">
        <v>149</v>
      </c>
      <c r="G8" s="15"/>
    </row>
    <row r="9" spans="1:7" ht="17.25" customHeight="1" x14ac:dyDescent="0.2">
      <c r="A9" s="49" t="s">
        <v>10</v>
      </c>
      <c r="B9" s="15">
        <v>80</v>
      </c>
      <c r="C9" s="15">
        <v>18</v>
      </c>
      <c r="D9" s="15">
        <v>85</v>
      </c>
      <c r="E9" s="15">
        <v>7</v>
      </c>
      <c r="F9" s="15">
        <v>190</v>
      </c>
      <c r="G9" s="15"/>
    </row>
    <row r="10" spans="1:7" ht="17.25" customHeight="1" x14ac:dyDescent="0.2">
      <c r="A10" s="49" t="s">
        <v>65</v>
      </c>
      <c r="B10" s="15">
        <v>864</v>
      </c>
      <c r="C10" s="15">
        <v>217</v>
      </c>
      <c r="D10" s="15">
        <v>1545</v>
      </c>
      <c r="E10" s="15">
        <v>134</v>
      </c>
      <c r="F10" s="15">
        <v>2761</v>
      </c>
      <c r="G10" s="15"/>
    </row>
    <row r="11" spans="1:7" ht="17.25" customHeight="1" x14ac:dyDescent="0.2">
      <c r="A11" s="50" t="s">
        <v>11</v>
      </c>
      <c r="B11" s="21">
        <v>1465</v>
      </c>
      <c r="C11" s="21">
        <v>337</v>
      </c>
      <c r="D11" s="21">
        <v>2050</v>
      </c>
      <c r="E11" s="21">
        <v>165</v>
      </c>
      <c r="F11" s="21">
        <v>4016</v>
      </c>
      <c r="G11" s="21"/>
    </row>
    <row r="12" spans="1:7" s="39" customFormat="1" ht="17.25" customHeight="1" x14ac:dyDescent="0.2">
      <c r="A12" s="39" t="s">
        <v>62</v>
      </c>
      <c r="B12" s="51"/>
    </row>
    <row r="13" spans="1:7" s="39" customFormat="1" ht="17.25" customHeight="1" x14ac:dyDescent="0.2">
      <c r="A13" s="39" t="s">
        <v>1</v>
      </c>
    </row>
    <row r="14" spans="1:7" s="39" customFormat="1" ht="17.25" customHeight="1" x14ac:dyDescent="0.2">
      <c r="A14" s="39" t="s">
        <v>13</v>
      </c>
    </row>
    <row r="15" spans="1:7" s="39" customFormat="1" ht="17.25" customHeight="1" x14ac:dyDescent="0.2">
      <c r="A15" s="39" t="s">
        <v>66</v>
      </c>
    </row>
    <row r="16" spans="1:7" s="39" customFormat="1" ht="17.25" customHeight="1" x14ac:dyDescent="0.2"/>
    <row r="17" spans="1:6" ht="17.25" customHeight="1" x14ac:dyDescent="0.2">
      <c r="A17" s="52" t="s">
        <v>60</v>
      </c>
    </row>
    <row r="18" spans="1:6" ht="17.25" customHeight="1" x14ac:dyDescent="0.2">
      <c r="A18" s="52" t="s">
        <v>61</v>
      </c>
    </row>
    <row r="20" spans="1:6" ht="17.25" customHeight="1" x14ac:dyDescent="0.2">
      <c r="A20" s="4" t="s">
        <v>92</v>
      </c>
    </row>
    <row r="21" spans="1:6" ht="17.25" customHeight="1" x14ac:dyDescent="0.2">
      <c r="A21" s="3"/>
      <c r="B21" s="3"/>
      <c r="C21" s="3"/>
    </row>
    <row r="22" spans="1:6" ht="17.25" customHeight="1" x14ac:dyDescent="0.2">
      <c r="A22" s="53" t="s">
        <v>54</v>
      </c>
      <c r="B22" s="53"/>
      <c r="C22" s="3"/>
    </row>
    <row r="23" spans="1:6" ht="17.25" customHeight="1" x14ac:dyDescent="0.2">
      <c r="A23" s="3"/>
      <c r="B23" s="3"/>
      <c r="C23" s="3"/>
    </row>
    <row r="24" spans="1:6" ht="17.25" customHeight="1" x14ac:dyDescent="0.2">
      <c r="A24" s="3"/>
      <c r="B24" s="3"/>
      <c r="C24" s="3"/>
    </row>
    <row r="25" spans="1:6" ht="17.25" customHeight="1" x14ac:dyDescent="0.2">
      <c r="A25" s="3"/>
      <c r="B25" s="54"/>
      <c r="C25" s="54"/>
      <c r="D25" s="54"/>
      <c r="E25" s="54"/>
      <c r="F25" s="54"/>
    </row>
    <row r="26" spans="1:6" ht="17.25" customHeight="1" x14ac:dyDescent="0.2">
      <c r="A26" s="3"/>
      <c r="B26" s="3"/>
      <c r="C26" s="3"/>
    </row>
  </sheetData>
  <phoneticPr fontId="16" type="noConversion"/>
  <hyperlinks>
    <hyperlink ref="A22:B22" location="Cover!A1" display="Back to cover" xr:uid="{585063F8-6323-4B0E-826F-C78C79E84FE0}"/>
  </hyperlinks>
  <pageMargins left="0.56999999999999995" right="0.25" top="1" bottom="0.42" header="0.5" footer="0.15"/>
  <pageSetup paperSize="9" fitToHeight="0" orientation="landscape" verticalDpi="300" r:id="rId1"/>
  <headerFooter alignWithMargins="0">
    <oddFooter>&amp;L&amp;F&amp;C&amp;A&amp;R&amp;D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0F463-E963-4606-BC93-EB04006487BB}">
  <sheetPr>
    <pageSetUpPr fitToPage="1"/>
  </sheetPr>
  <dimension ref="A1:F38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1" width="17.28515625" style="4" customWidth="1"/>
    <col min="2" max="2" width="12.42578125" style="4" customWidth="1"/>
    <col min="3" max="3" width="11.140625" style="4" customWidth="1"/>
    <col min="4" max="4" width="16.5703125" style="4" customWidth="1"/>
    <col min="5" max="5" width="22.140625" style="4" bestFit="1" customWidth="1"/>
    <col min="6" max="6" width="17.28515625" style="4" customWidth="1"/>
    <col min="7" max="16384" width="9.140625" style="4"/>
  </cols>
  <sheetData>
    <row r="1" spans="1:6" ht="17.25" customHeight="1" x14ac:dyDescent="0.2">
      <c r="A1" s="3" t="s">
        <v>91</v>
      </c>
    </row>
    <row r="3" spans="1:6" ht="17.25" customHeight="1" x14ac:dyDescent="0.2">
      <c r="A3" s="3" t="s">
        <v>107</v>
      </c>
      <c r="B3" s="3"/>
    </row>
    <row r="4" spans="1:6" ht="17.25" customHeight="1" x14ac:dyDescent="0.2">
      <c r="F4" s="46" t="s">
        <v>12</v>
      </c>
    </row>
    <row r="5" spans="1:6" ht="17.25" customHeight="1" x14ac:dyDescent="0.2">
      <c r="A5" s="61" t="s">
        <v>95</v>
      </c>
      <c r="B5" s="4" t="s">
        <v>2</v>
      </c>
      <c r="C5" s="4" t="s">
        <v>4</v>
      </c>
      <c r="D5" s="4" t="s">
        <v>3</v>
      </c>
      <c r="E5" s="4" t="s">
        <v>5</v>
      </c>
      <c r="F5" s="46" t="s">
        <v>6</v>
      </c>
    </row>
    <row r="6" spans="1:6" ht="17.25" customHeight="1" x14ac:dyDescent="0.2">
      <c r="A6" s="61">
        <v>1990</v>
      </c>
      <c r="B6" s="62">
        <v>6.1</v>
      </c>
      <c r="C6" s="62">
        <v>1.5</v>
      </c>
      <c r="D6" s="62">
        <v>6.8</v>
      </c>
      <c r="E6" s="62">
        <v>0.6</v>
      </c>
      <c r="F6" s="63">
        <v>15</v>
      </c>
    </row>
    <row r="7" spans="1:6" ht="17.25" customHeight="1" x14ac:dyDescent="0.2">
      <c r="A7" s="61">
        <v>1995</v>
      </c>
      <c r="B7" s="62">
        <v>7</v>
      </c>
      <c r="C7" s="62">
        <v>1.6</v>
      </c>
      <c r="D7" s="62">
        <v>7.4</v>
      </c>
      <c r="E7" s="62">
        <v>0.6</v>
      </c>
      <c r="F7" s="63">
        <v>16.5</v>
      </c>
    </row>
    <row r="8" spans="1:6" ht="17.25" customHeight="1" x14ac:dyDescent="0.2">
      <c r="A8" s="61">
        <v>2000</v>
      </c>
      <c r="B8" s="62">
        <v>7.9</v>
      </c>
      <c r="C8" s="62">
        <v>1.6</v>
      </c>
      <c r="D8" s="62">
        <v>8.1</v>
      </c>
      <c r="E8" s="62">
        <v>0.6</v>
      </c>
      <c r="F8" s="63">
        <v>18.2</v>
      </c>
    </row>
    <row r="9" spans="1:6" ht="17.25" customHeight="1" x14ac:dyDescent="0.2">
      <c r="A9" s="61">
        <v>2005</v>
      </c>
      <c r="B9" s="62">
        <v>8.1999999999999993</v>
      </c>
      <c r="C9" s="62">
        <v>1.6</v>
      </c>
      <c r="D9" s="62">
        <v>8.5</v>
      </c>
      <c r="E9" s="62">
        <v>0.6</v>
      </c>
      <c r="F9" s="63">
        <v>19</v>
      </c>
    </row>
    <row r="10" spans="1:6" ht="17.25" customHeight="1" x14ac:dyDescent="0.2">
      <c r="A10" s="61">
        <v>2010</v>
      </c>
      <c r="B10" s="62">
        <v>8.5</v>
      </c>
      <c r="C10" s="62">
        <v>1.6</v>
      </c>
      <c r="D10" s="62">
        <v>8.6999999999999993</v>
      </c>
      <c r="E10" s="62">
        <v>0.6</v>
      </c>
      <c r="F10" s="63">
        <v>19.5</v>
      </c>
    </row>
    <row r="11" spans="1:6" ht="17.25" customHeight="1" x14ac:dyDescent="0.2">
      <c r="A11" s="61">
        <v>2015</v>
      </c>
      <c r="B11" s="62">
        <v>8.3000000000000007</v>
      </c>
      <c r="C11" s="62">
        <v>1.2</v>
      </c>
      <c r="D11" s="62">
        <v>8</v>
      </c>
      <c r="E11" s="62">
        <v>0.6</v>
      </c>
      <c r="F11" s="63">
        <v>18.2</v>
      </c>
    </row>
    <row r="12" spans="1:6" ht="17.25" customHeight="1" x14ac:dyDescent="0.2">
      <c r="A12" s="61">
        <v>2020</v>
      </c>
      <c r="B12" s="62">
        <v>8.1999999999999993</v>
      </c>
      <c r="C12" s="62">
        <v>1.2</v>
      </c>
      <c r="D12" s="62">
        <v>7.6</v>
      </c>
      <c r="E12" s="62">
        <v>0.6</v>
      </c>
      <c r="F12" s="63">
        <v>17.5</v>
      </c>
    </row>
    <row r="13" spans="1:6" ht="17.25" customHeight="1" x14ac:dyDescent="0.2">
      <c r="A13" s="61">
        <v>2025</v>
      </c>
      <c r="B13" s="62">
        <v>7.6</v>
      </c>
      <c r="C13" s="62">
        <v>1.3</v>
      </c>
      <c r="D13" s="62">
        <v>6.2</v>
      </c>
      <c r="E13" s="62">
        <v>0.5</v>
      </c>
      <c r="F13" s="63">
        <v>15.6</v>
      </c>
    </row>
    <row r="14" spans="1:6" ht="17.25" customHeight="1" x14ac:dyDescent="0.2">
      <c r="A14" s="61">
        <v>2030</v>
      </c>
      <c r="B14" s="62">
        <v>6.8</v>
      </c>
      <c r="C14" s="62">
        <v>1.3</v>
      </c>
      <c r="D14" s="62">
        <v>4.0999999999999996</v>
      </c>
      <c r="E14" s="62">
        <v>0.5</v>
      </c>
      <c r="F14" s="63">
        <v>12.8</v>
      </c>
    </row>
    <row r="15" spans="1:6" ht="17.25" customHeight="1" x14ac:dyDescent="0.2">
      <c r="A15" s="61">
        <v>2035</v>
      </c>
      <c r="B15" s="62">
        <v>5.9</v>
      </c>
      <c r="C15" s="62">
        <v>1.5</v>
      </c>
      <c r="D15" s="62">
        <v>2.9</v>
      </c>
      <c r="E15" s="62">
        <v>0.5</v>
      </c>
      <c r="F15" s="63">
        <v>10.8</v>
      </c>
    </row>
    <row r="16" spans="1:6" ht="17.25" customHeight="1" x14ac:dyDescent="0.2">
      <c r="A16" s="61">
        <v>2040</v>
      </c>
      <c r="B16" s="62">
        <v>5</v>
      </c>
      <c r="C16" s="62">
        <v>1.6</v>
      </c>
      <c r="D16" s="62">
        <v>2.6</v>
      </c>
      <c r="E16" s="62">
        <v>0.6</v>
      </c>
      <c r="F16" s="63">
        <v>9.8000000000000007</v>
      </c>
    </row>
    <row r="17" spans="1:6" ht="17.25" customHeight="1" x14ac:dyDescent="0.2">
      <c r="A17" s="61">
        <v>2045</v>
      </c>
      <c r="B17" s="62">
        <v>4.2</v>
      </c>
      <c r="C17" s="62">
        <v>1.7</v>
      </c>
      <c r="D17" s="62">
        <v>3.3</v>
      </c>
      <c r="E17" s="62">
        <v>0.6</v>
      </c>
      <c r="F17" s="63">
        <v>9.8000000000000007</v>
      </c>
    </row>
    <row r="18" spans="1:6" ht="17.25" customHeight="1" x14ac:dyDescent="0.2">
      <c r="A18" s="61">
        <v>2050</v>
      </c>
      <c r="B18" s="62">
        <v>3.8</v>
      </c>
      <c r="C18" s="62">
        <v>1.6</v>
      </c>
      <c r="D18" s="62">
        <v>4.5999999999999996</v>
      </c>
      <c r="E18" s="62">
        <v>0.5</v>
      </c>
      <c r="F18" s="63">
        <v>10.6</v>
      </c>
    </row>
    <row r="19" spans="1:6" s="39" customFormat="1" ht="17.25" customHeight="1" x14ac:dyDescent="0.2">
      <c r="A19" s="39" t="s">
        <v>96</v>
      </c>
      <c r="B19" s="51"/>
    </row>
    <row r="20" spans="1:6" s="39" customFormat="1" ht="17.25" customHeight="1" x14ac:dyDescent="0.2">
      <c r="A20" s="39" t="s">
        <v>1</v>
      </c>
    </row>
    <row r="21" spans="1:6" s="39" customFormat="1" ht="17.25" customHeight="1" x14ac:dyDescent="0.2">
      <c r="A21" s="39" t="s">
        <v>98</v>
      </c>
    </row>
    <row r="22" spans="1:6" s="39" customFormat="1" ht="17.25" customHeight="1" x14ac:dyDescent="0.2">
      <c r="A22" s="39" t="s">
        <v>97</v>
      </c>
    </row>
    <row r="23" spans="1:6" s="39" customFormat="1" ht="17.25" customHeight="1" x14ac:dyDescent="0.2">
      <c r="A23" s="39" t="s">
        <v>99</v>
      </c>
    </row>
    <row r="24" spans="1:6" ht="17.25" customHeight="1" x14ac:dyDescent="0.2">
      <c r="A24" s="39" t="s">
        <v>100</v>
      </c>
      <c r="B24" s="39"/>
      <c r="C24" s="39"/>
      <c r="D24" s="39"/>
      <c r="E24" s="39"/>
      <c r="F24" s="39"/>
    </row>
    <row r="25" spans="1:6" ht="17.25" customHeight="1" x14ac:dyDescent="0.2">
      <c r="A25" s="39" t="s">
        <v>113</v>
      </c>
      <c r="B25" s="39"/>
      <c r="C25" s="39"/>
      <c r="D25" s="39"/>
      <c r="E25" s="39"/>
      <c r="F25" s="39"/>
    </row>
    <row r="26" spans="1:6" ht="17.25" customHeight="1" x14ac:dyDescent="0.2">
      <c r="A26" s="39" t="s">
        <v>114</v>
      </c>
      <c r="B26" s="39"/>
      <c r="C26" s="39"/>
      <c r="D26" s="39"/>
      <c r="E26" s="39"/>
      <c r="F26" s="39"/>
    </row>
    <row r="27" spans="1:6" ht="17.25" customHeight="1" x14ac:dyDescent="0.2">
      <c r="A27" s="65" t="s">
        <v>115</v>
      </c>
      <c r="B27" s="39"/>
      <c r="C27" s="39"/>
      <c r="D27" s="39"/>
      <c r="E27" s="39"/>
      <c r="F27" s="39"/>
    </row>
    <row r="28" spans="1:6" ht="17.25" customHeight="1" x14ac:dyDescent="0.2">
      <c r="B28" s="39"/>
      <c r="C28" s="39"/>
      <c r="D28" s="39"/>
      <c r="E28" s="39"/>
      <c r="F28" s="39"/>
    </row>
    <row r="29" spans="1:6" ht="17.25" customHeight="1" x14ac:dyDescent="0.2">
      <c r="A29" s="52" t="s">
        <v>60</v>
      </c>
    </row>
    <row r="30" spans="1:6" ht="17.25" customHeight="1" x14ac:dyDescent="0.2">
      <c r="A30" s="52" t="s">
        <v>61</v>
      </c>
    </row>
    <row r="32" spans="1:6" ht="17.25" customHeight="1" x14ac:dyDescent="0.2">
      <c r="A32" s="4" t="s">
        <v>92</v>
      </c>
    </row>
    <row r="33" spans="1:6" ht="17.25" customHeight="1" x14ac:dyDescent="0.2">
      <c r="A33" s="3"/>
      <c r="B33" s="3"/>
      <c r="C33" s="3"/>
    </row>
    <row r="34" spans="1:6" ht="17.25" customHeight="1" x14ac:dyDescent="0.2">
      <c r="A34" s="53" t="s">
        <v>54</v>
      </c>
      <c r="B34" s="53"/>
      <c r="C34" s="3"/>
    </row>
    <row r="35" spans="1:6" ht="17.25" customHeight="1" x14ac:dyDescent="0.2">
      <c r="A35" s="3"/>
      <c r="B35" s="3"/>
      <c r="C35" s="3"/>
    </row>
    <row r="36" spans="1:6" ht="17.25" customHeight="1" x14ac:dyDescent="0.2">
      <c r="A36" s="3"/>
      <c r="B36" s="3"/>
      <c r="C36" s="3"/>
    </row>
    <row r="37" spans="1:6" ht="17.25" customHeight="1" x14ac:dyDescent="0.2">
      <c r="A37" s="3"/>
      <c r="B37" s="54"/>
      <c r="C37" s="54"/>
      <c r="D37" s="54"/>
      <c r="E37" s="54"/>
      <c r="F37" s="54"/>
    </row>
    <row r="38" spans="1:6" ht="17.25" customHeight="1" x14ac:dyDescent="0.2">
      <c r="A38" s="3"/>
      <c r="B38" s="3"/>
      <c r="C38" s="3"/>
    </row>
  </sheetData>
  <hyperlinks>
    <hyperlink ref="A34:B34" location="Cover!A1" display="Back to cover" xr:uid="{E864DF21-E27B-40FD-B876-B2D2412BE13A}"/>
  </hyperlinks>
  <pageMargins left="0.56999999999999995" right="0.25" top="1" bottom="0.42" header="0.5" footer="0.15"/>
  <pageSetup paperSize="9" fitToHeight="0" orientation="landscape" verticalDpi="300" r:id="rId1"/>
  <headerFooter alignWithMargins="0">
    <oddFooter>&amp;L&amp;F&amp;C&amp;A&amp;R&amp;D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EE215-CA8B-4216-9567-094CA14BB2EF}">
  <sheetPr>
    <pageSetUpPr fitToPage="1"/>
  </sheetPr>
  <dimension ref="A1:F86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1" width="17.28515625" style="4" customWidth="1"/>
    <col min="2" max="2" width="12.42578125" style="4" customWidth="1"/>
    <col min="3" max="3" width="11.140625" style="4" customWidth="1"/>
    <col min="4" max="4" width="16.5703125" style="4" customWidth="1"/>
    <col min="5" max="5" width="22.140625" style="4" bestFit="1" customWidth="1"/>
    <col min="6" max="6" width="17.28515625" style="4" customWidth="1"/>
    <col min="7" max="16384" width="9.140625" style="4"/>
  </cols>
  <sheetData>
    <row r="1" spans="1:6" ht="17.25" customHeight="1" x14ac:dyDescent="0.2">
      <c r="A1" s="3" t="s">
        <v>91</v>
      </c>
    </row>
    <row r="3" spans="1:6" ht="17.25" customHeight="1" x14ac:dyDescent="0.2">
      <c r="A3" s="3" t="s">
        <v>106</v>
      </c>
      <c r="B3" s="3"/>
    </row>
    <row r="4" spans="1:6" ht="17.25" customHeight="1" x14ac:dyDescent="0.2">
      <c r="F4" s="46" t="s">
        <v>12</v>
      </c>
    </row>
    <row r="5" spans="1:6" ht="17.25" customHeight="1" x14ac:dyDescent="0.2">
      <c r="A5" s="61" t="s">
        <v>95</v>
      </c>
      <c r="B5" s="4" t="s">
        <v>2</v>
      </c>
      <c r="C5" s="4" t="s">
        <v>4</v>
      </c>
      <c r="D5" s="4" t="s">
        <v>3</v>
      </c>
      <c r="E5" s="4" t="s">
        <v>5</v>
      </c>
      <c r="F5" s="46" t="s">
        <v>6</v>
      </c>
    </row>
    <row r="6" spans="1:6" ht="17.25" customHeight="1" x14ac:dyDescent="0.2">
      <c r="A6" s="61">
        <v>1990</v>
      </c>
      <c r="B6" s="62">
        <v>6.1</v>
      </c>
      <c r="C6" s="62">
        <v>1.5</v>
      </c>
      <c r="D6" s="62">
        <v>6.8</v>
      </c>
      <c r="E6" s="62">
        <v>0.6</v>
      </c>
      <c r="F6" s="63">
        <v>15</v>
      </c>
    </row>
    <row r="7" spans="1:6" ht="17.25" customHeight="1" x14ac:dyDescent="0.2">
      <c r="A7" s="61">
        <v>1991</v>
      </c>
      <c r="B7" s="62">
        <v>6.5</v>
      </c>
      <c r="C7" s="62">
        <v>1.5</v>
      </c>
      <c r="D7" s="62">
        <v>7.1</v>
      </c>
      <c r="E7" s="62">
        <v>0.6</v>
      </c>
      <c r="F7" s="63">
        <v>15.6</v>
      </c>
    </row>
    <row r="8" spans="1:6" ht="17.25" customHeight="1" x14ac:dyDescent="0.2">
      <c r="A8" s="61">
        <v>1992</v>
      </c>
      <c r="B8" s="62">
        <v>6.7</v>
      </c>
      <c r="C8" s="62">
        <v>1.5</v>
      </c>
      <c r="D8" s="62">
        <v>7.4</v>
      </c>
      <c r="E8" s="62">
        <v>0.6</v>
      </c>
      <c r="F8" s="63">
        <v>16.2</v>
      </c>
    </row>
    <row r="9" spans="1:6" ht="17.25" customHeight="1" x14ac:dyDescent="0.2">
      <c r="A9" s="61">
        <v>1993</v>
      </c>
      <c r="B9" s="62">
        <v>7</v>
      </c>
      <c r="C9" s="62">
        <v>1.5</v>
      </c>
      <c r="D9" s="62">
        <v>7.4</v>
      </c>
      <c r="E9" s="62">
        <v>0.6</v>
      </c>
      <c r="F9" s="63">
        <v>16.5</v>
      </c>
    </row>
    <row r="10" spans="1:6" ht="17.25" customHeight="1" x14ac:dyDescent="0.2">
      <c r="A10" s="61">
        <v>1994</v>
      </c>
      <c r="B10" s="62">
        <v>7</v>
      </c>
      <c r="C10" s="62">
        <v>1.6</v>
      </c>
      <c r="D10" s="62">
        <v>7.3</v>
      </c>
      <c r="E10" s="62">
        <v>0.6</v>
      </c>
      <c r="F10" s="63">
        <v>16.5</v>
      </c>
    </row>
    <row r="11" spans="1:6" ht="17.25" customHeight="1" x14ac:dyDescent="0.2">
      <c r="A11" s="61">
        <v>1995</v>
      </c>
      <c r="B11" s="62">
        <v>7</v>
      </c>
      <c r="C11" s="62">
        <v>1.6</v>
      </c>
      <c r="D11" s="62">
        <v>7.4</v>
      </c>
      <c r="E11" s="62">
        <v>0.6</v>
      </c>
      <c r="F11" s="63">
        <v>16.5</v>
      </c>
    </row>
    <row r="12" spans="1:6" ht="17.25" customHeight="1" x14ac:dyDescent="0.2">
      <c r="A12" s="61">
        <v>1996</v>
      </c>
      <c r="B12" s="62">
        <v>7.2</v>
      </c>
      <c r="C12" s="62">
        <v>1.6</v>
      </c>
      <c r="D12" s="62">
        <v>7.6</v>
      </c>
      <c r="E12" s="62">
        <v>0.6</v>
      </c>
      <c r="F12" s="63">
        <v>17</v>
      </c>
    </row>
    <row r="13" spans="1:6" ht="17.25" customHeight="1" x14ac:dyDescent="0.2">
      <c r="A13" s="61">
        <v>1997</v>
      </c>
      <c r="B13" s="62">
        <v>7.3</v>
      </c>
      <c r="C13" s="62">
        <v>1.5</v>
      </c>
      <c r="D13" s="62">
        <v>7.7</v>
      </c>
      <c r="E13" s="62">
        <v>0.6</v>
      </c>
      <c r="F13" s="63">
        <v>17.2</v>
      </c>
    </row>
    <row r="14" spans="1:6" ht="17.25" customHeight="1" x14ac:dyDescent="0.2">
      <c r="A14" s="61">
        <v>1998</v>
      </c>
      <c r="B14" s="62">
        <v>7.6</v>
      </c>
      <c r="C14" s="62">
        <v>1.6</v>
      </c>
      <c r="D14" s="62">
        <v>7.9</v>
      </c>
      <c r="E14" s="62">
        <v>0.6</v>
      </c>
      <c r="F14" s="63">
        <v>17.7</v>
      </c>
    </row>
    <row r="15" spans="1:6" ht="17.25" customHeight="1" x14ac:dyDescent="0.2">
      <c r="A15" s="61">
        <v>1999</v>
      </c>
      <c r="B15" s="62">
        <v>7.7</v>
      </c>
      <c r="C15" s="62">
        <v>1.5</v>
      </c>
      <c r="D15" s="62">
        <v>8.1</v>
      </c>
      <c r="E15" s="62">
        <v>0.6</v>
      </c>
      <c r="F15" s="63">
        <v>17.899999999999999</v>
      </c>
    </row>
    <row r="16" spans="1:6" ht="17.25" customHeight="1" x14ac:dyDescent="0.2">
      <c r="A16" s="61">
        <v>2000</v>
      </c>
      <c r="B16" s="62">
        <v>7.9</v>
      </c>
      <c r="C16" s="62">
        <v>1.6</v>
      </c>
      <c r="D16" s="62">
        <v>8.1</v>
      </c>
      <c r="E16" s="62">
        <v>0.6</v>
      </c>
      <c r="F16" s="63">
        <v>18.2</v>
      </c>
    </row>
    <row r="17" spans="1:6" ht="17.25" customHeight="1" x14ac:dyDescent="0.2">
      <c r="A17" s="61">
        <v>2001</v>
      </c>
      <c r="B17" s="62">
        <v>8</v>
      </c>
      <c r="C17" s="62">
        <v>1.6</v>
      </c>
      <c r="D17" s="62">
        <v>8.4</v>
      </c>
      <c r="E17" s="62">
        <v>0.6</v>
      </c>
      <c r="F17" s="63">
        <v>18.5</v>
      </c>
    </row>
    <row r="18" spans="1:6" ht="17.25" customHeight="1" x14ac:dyDescent="0.2">
      <c r="A18" s="61">
        <v>2002</v>
      </c>
      <c r="B18" s="62">
        <v>8.1</v>
      </c>
      <c r="C18" s="62">
        <v>1.5</v>
      </c>
      <c r="D18" s="62">
        <v>8.6</v>
      </c>
      <c r="E18" s="62">
        <v>0.6</v>
      </c>
      <c r="F18" s="63">
        <v>18.8</v>
      </c>
    </row>
    <row r="19" spans="1:6" ht="17.25" customHeight="1" x14ac:dyDescent="0.2">
      <c r="A19" s="61">
        <v>2003</v>
      </c>
      <c r="B19" s="62">
        <v>8.1999999999999993</v>
      </c>
      <c r="C19" s="62">
        <v>1.5</v>
      </c>
      <c r="D19" s="62">
        <v>8.5</v>
      </c>
      <c r="E19" s="62">
        <v>0.6</v>
      </c>
      <c r="F19" s="63">
        <v>18.899999999999999</v>
      </c>
    </row>
    <row r="20" spans="1:6" ht="17.25" customHeight="1" x14ac:dyDescent="0.2">
      <c r="A20" s="61">
        <v>2004</v>
      </c>
      <c r="B20" s="62">
        <v>8.1999999999999993</v>
      </c>
      <c r="C20" s="62">
        <v>1.6</v>
      </c>
      <c r="D20" s="62">
        <v>8.5</v>
      </c>
      <c r="E20" s="62">
        <v>0.6</v>
      </c>
      <c r="F20" s="63">
        <v>18.8</v>
      </c>
    </row>
    <row r="21" spans="1:6" ht="17.25" customHeight="1" x14ac:dyDescent="0.2">
      <c r="A21" s="61">
        <v>2005</v>
      </c>
      <c r="B21" s="62">
        <v>8.1999999999999993</v>
      </c>
      <c r="C21" s="62">
        <v>1.6</v>
      </c>
      <c r="D21" s="62">
        <v>8.5</v>
      </c>
      <c r="E21" s="62">
        <v>0.6</v>
      </c>
      <c r="F21" s="63">
        <v>19</v>
      </c>
    </row>
    <row r="22" spans="1:6" ht="17.25" customHeight="1" x14ac:dyDescent="0.2">
      <c r="A22" s="61">
        <v>2006</v>
      </c>
      <c r="B22" s="62">
        <v>8.3000000000000007</v>
      </c>
      <c r="C22" s="62">
        <v>1.7</v>
      </c>
      <c r="D22" s="62">
        <v>8.6</v>
      </c>
      <c r="E22" s="62">
        <v>0.6</v>
      </c>
      <c r="F22" s="63">
        <v>19.2</v>
      </c>
    </row>
    <row r="23" spans="1:6" ht="17.25" customHeight="1" x14ac:dyDescent="0.2">
      <c r="A23" s="61">
        <v>2007</v>
      </c>
      <c r="B23" s="62">
        <v>8.3000000000000007</v>
      </c>
      <c r="C23" s="62">
        <v>1.6</v>
      </c>
      <c r="D23" s="62">
        <v>8.5</v>
      </c>
      <c r="E23" s="62">
        <v>0.6</v>
      </c>
      <c r="F23" s="63">
        <v>19.100000000000001</v>
      </c>
    </row>
    <row r="24" spans="1:6" ht="17.25" customHeight="1" x14ac:dyDescent="0.2">
      <c r="A24" s="61">
        <v>2008</v>
      </c>
      <c r="B24" s="62">
        <v>8.4</v>
      </c>
      <c r="C24" s="62">
        <v>1.7</v>
      </c>
      <c r="D24" s="62">
        <v>8.9</v>
      </c>
      <c r="E24" s="62">
        <v>0.6</v>
      </c>
      <c r="F24" s="63">
        <v>19.600000000000001</v>
      </c>
    </row>
    <row r="25" spans="1:6" ht="17.25" customHeight="1" x14ac:dyDescent="0.2">
      <c r="A25" s="61">
        <v>2009</v>
      </c>
      <c r="B25" s="62">
        <v>8.4</v>
      </c>
      <c r="C25" s="62">
        <v>1.6</v>
      </c>
      <c r="D25" s="62">
        <v>9</v>
      </c>
      <c r="E25" s="62">
        <v>0.6</v>
      </c>
      <c r="F25" s="63">
        <v>19.7</v>
      </c>
    </row>
    <row r="26" spans="1:6" ht="17.25" customHeight="1" x14ac:dyDescent="0.2">
      <c r="A26" s="61">
        <v>2010</v>
      </c>
      <c r="B26" s="62">
        <v>8.5</v>
      </c>
      <c r="C26" s="62">
        <v>1.6</v>
      </c>
      <c r="D26" s="62">
        <v>8.6999999999999993</v>
      </c>
      <c r="E26" s="62">
        <v>0.6</v>
      </c>
      <c r="F26" s="63">
        <v>19.5</v>
      </c>
    </row>
    <row r="27" spans="1:6" ht="17.25" customHeight="1" x14ac:dyDescent="0.2">
      <c r="A27" s="61">
        <v>2011</v>
      </c>
      <c r="B27" s="62">
        <v>8.5</v>
      </c>
      <c r="C27" s="62">
        <v>1.5</v>
      </c>
      <c r="D27" s="62">
        <v>8.4</v>
      </c>
      <c r="E27" s="62">
        <v>0.6</v>
      </c>
      <c r="F27" s="63">
        <v>19.100000000000001</v>
      </c>
    </row>
    <row r="28" spans="1:6" ht="17.25" customHeight="1" x14ac:dyDescent="0.2">
      <c r="A28" s="61">
        <v>2012</v>
      </c>
      <c r="B28" s="62">
        <v>8.1999999999999993</v>
      </c>
      <c r="C28" s="62">
        <v>1.2</v>
      </c>
      <c r="D28" s="62">
        <v>7</v>
      </c>
      <c r="E28" s="62">
        <v>0.5</v>
      </c>
      <c r="F28" s="63">
        <v>16.8</v>
      </c>
    </row>
    <row r="29" spans="1:6" ht="17.25" customHeight="1" x14ac:dyDescent="0.2">
      <c r="A29" s="61">
        <v>2013</v>
      </c>
      <c r="B29" s="62">
        <v>8.3000000000000007</v>
      </c>
      <c r="C29" s="62">
        <v>1.3</v>
      </c>
      <c r="D29" s="62">
        <v>7.8</v>
      </c>
      <c r="E29" s="62">
        <v>0.6</v>
      </c>
      <c r="F29" s="63">
        <v>18</v>
      </c>
    </row>
    <row r="30" spans="1:6" ht="17.25" customHeight="1" x14ac:dyDescent="0.2">
      <c r="A30" s="61">
        <v>2014</v>
      </c>
      <c r="B30" s="62">
        <v>8.4</v>
      </c>
      <c r="C30" s="62">
        <v>1.2</v>
      </c>
      <c r="D30" s="62">
        <v>8</v>
      </c>
      <c r="E30" s="62">
        <v>0.6</v>
      </c>
      <c r="F30" s="63">
        <v>18.2</v>
      </c>
    </row>
    <row r="31" spans="1:6" ht="17.25" customHeight="1" x14ac:dyDescent="0.2">
      <c r="A31" s="61">
        <v>2015</v>
      </c>
      <c r="B31" s="62">
        <v>8.3000000000000007</v>
      </c>
      <c r="C31" s="62">
        <v>1.2</v>
      </c>
      <c r="D31" s="62">
        <v>8</v>
      </c>
      <c r="E31" s="62">
        <v>0.6</v>
      </c>
      <c r="F31" s="63">
        <v>18.2</v>
      </c>
    </row>
    <row r="32" spans="1:6" ht="17.25" customHeight="1" x14ac:dyDescent="0.2">
      <c r="A32" s="61">
        <v>2016</v>
      </c>
      <c r="B32" s="62">
        <v>8.4</v>
      </c>
      <c r="C32" s="62">
        <v>1.2</v>
      </c>
      <c r="D32" s="62">
        <v>8.1</v>
      </c>
      <c r="E32" s="62">
        <v>0.6</v>
      </c>
      <c r="F32" s="63">
        <v>18.3</v>
      </c>
    </row>
    <row r="33" spans="1:6" ht="17.25" customHeight="1" x14ac:dyDescent="0.2">
      <c r="A33" s="61">
        <v>2017</v>
      </c>
      <c r="B33" s="62">
        <v>8.4</v>
      </c>
      <c r="C33" s="62">
        <v>1.2</v>
      </c>
      <c r="D33" s="62">
        <v>8</v>
      </c>
      <c r="E33" s="62">
        <v>0.6</v>
      </c>
      <c r="F33" s="63">
        <v>18.2</v>
      </c>
    </row>
    <row r="34" spans="1:6" ht="17.25" customHeight="1" x14ac:dyDescent="0.2">
      <c r="A34" s="61">
        <v>2018</v>
      </c>
      <c r="B34" s="62">
        <v>8.3000000000000007</v>
      </c>
      <c r="C34" s="62">
        <v>1.2</v>
      </c>
      <c r="D34" s="62">
        <v>7.9</v>
      </c>
      <c r="E34" s="62">
        <v>0.6</v>
      </c>
      <c r="F34" s="63">
        <v>18</v>
      </c>
    </row>
    <row r="35" spans="1:6" ht="17.25" customHeight="1" x14ac:dyDescent="0.2">
      <c r="A35" s="61">
        <v>2019</v>
      </c>
      <c r="B35" s="62">
        <v>8.1999999999999993</v>
      </c>
      <c r="C35" s="62">
        <v>1.2</v>
      </c>
      <c r="D35" s="62">
        <v>7.7</v>
      </c>
      <c r="E35" s="62">
        <v>0.6</v>
      </c>
      <c r="F35" s="63">
        <v>17.7</v>
      </c>
    </row>
    <row r="36" spans="1:6" ht="17.25" customHeight="1" x14ac:dyDescent="0.2">
      <c r="A36" s="61">
        <v>2020</v>
      </c>
      <c r="B36" s="62">
        <v>8.1999999999999993</v>
      </c>
      <c r="C36" s="62">
        <v>1.2</v>
      </c>
      <c r="D36" s="62">
        <v>7.6</v>
      </c>
      <c r="E36" s="62">
        <v>0.6</v>
      </c>
      <c r="F36" s="63">
        <v>17.5</v>
      </c>
    </row>
    <row r="37" spans="1:6" ht="17.25" customHeight="1" x14ac:dyDescent="0.2">
      <c r="A37" s="61">
        <v>2021</v>
      </c>
      <c r="B37" s="62">
        <v>8.1</v>
      </c>
      <c r="C37" s="62">
        <v>1.2</v>
      </c>
      <c r="D37" s="62">
        <v>7.4</v>
      </c>
      <c r="E37" s="62">
        <v>0.6</v>
      </c>
      <c r="F37" s="63">
        <v>17.3</v>
      </c>
    </row>
    <row r="38" spans="1:6" ht="17.25" customHeight="1" x14ac:dyDescent="0.2">
      <c r="A38" s="61">
        <v>2022</v>
      </c>
      <c r="B38" s="62">
        <v>8</v>
      </c>
      <c r="C38" s="62">
        <v>1.2</v>
      </c>
      <c r="D38" s="62">
        <v>7.2</v>
      </c>
      <c r="E38" s="62">
        <v>0.5</v>
      </c>
      <c r="F38" s="63">
        <v>16.899999999999999</v>
      </c>
    </row>
    <row r="39" spans="1:6" ht="17.25" customHeight="1" x14ac:dyDescent="0.2">
      <c r="A39" s="61">
        <v>2023</v>
      </c>
      <c r="B39" s="62">
        <v>7.9</v>
      </c>
      <c r="C39" s="62">
        <v>1.2</v>
      </c>
      <c r="D39" s="62">
        <v>6.9</v>
      </c>
      <c r="E39" s="62">
        <v>0.5</v>
      </c>
      <c r="F39" s="63">
        <v>16.600000000000001</v>
      </c>
    </row>
    <row r="40" spans="1:6" ht="17.25" customHeight="1" x14ac:dyDescent="0.2">
      <c r="A40" s="61">
        <v>2024</v>
      </c>
      <c r="B40" s="62">
        <v>7.8</v>
      </c>
      <c r="C40" s="62">
        <v>1.2</v>
      </c>
      <c r="D40" s="62">
        <v>6.5</v>
      </c>
      <c r="E40" s="62">
        <v>0.5</v>
      </c>
      <c r="F40" s="63">
        <v>16.100000000000001</v>
      </c>
    </row>
    <row r="41" spans="1:6" ht="17.25" customHeight="1" x14ac:dyDescent="0.2">
      <c r="A41" s="61">
        <v>2025</v>
      </c>
      <c r="B41" s="62">
        <v>7.6</v>
      </c>
      <c r="C41" s="62">
        <v>1.3</v>
      </c>
      <c r="D41" s="62">
        <v>6.2</v>
      </c>
      <c r="E41" s="62">
        <v>0.5</v>
      </c>
      <c r="F41" s="63">
        <v>15.6</v>
      </c>
    </row>
    <row r="42" spans="1:6" ht="17.25" customHeight="1" x14ac:dyDescent="0.2">
      <c r="A42" s="61">
        <v>2026</v>
      </c>
      <c r="B42" s="62">
        <v>7.5</v>
      </c>
      <c r="C42" s="62">
        <v>1.3</v>
      </c>
      <c r="D42" s="62">
        <v>5.8</v>
      </c>
      <c r="E42" s="62">
        <v>0.5</v>
      </c>
      <c r="F42" s="63">
        <v>15.1</v>
      </c>
    </row>
    <row r="43" spans="1:6" ht="17.25" customHeight="1" x14ac:dyDescent="0.2">
      <c r="A43" s="61">
        <v>2027</v>
      </c>
      <c r="B43" s="62">
        <v>7.3</v>
      </c>
      <c r="C43" s="62">
        <v>1.3</v>
      </c>
      <c r="D43" s="62">
        <v>5.4</v>
      </c>
      <c r="E43" s="62">
        <v>0.5</v>
      </c>
      <c r="F43" s="63">
        <v>14.5</v>
      </c>
    </row>
    <row r="44" spans="1:6" ht="17.25" customHeight="1" x14ac:dyDescent="0.2">
      <c r="A44" s="61">
        <v>2028</v>
      </c>
      <c r="B44" s="62">
        <v>7.2</v>
      </c>
      <c r="C44" s="62">
        <v>1.3</v>
      </c>
      <c r="D44" s="62">
        <v>4.9000000000000004</v>
      </c>
      <c r="E44" s="62">
        <v>0.5</v>
      </c>
      <c r="F44" s="63">
        <v>13.9</v>
      </c>
    </row>
    <row r="45" spans="1:6" ht="17.25" customHeight="1" x14ac:dyDescent="0.2">
      <c r="A45" s="61">
        <v>2029</v>
      </c>
      <c r="B45" s="62">
        <v>7</v>
      </c>
      <c r="C45" s="62">
        <v>1.3</v>
      </c>
      <c r="D45" s="62">
        <v>4.5</v>
      </c>
      <c r="E45" s="62">
        <v>0.5</v>
      </c>
      <c r="F45" s="63">
        <v>13.3</v>
      </c>
    </row>
    <row r="46" spans="1:6" ht="17.25" customHeight="1" x14ac:dyDescent="0.2">
      <c r="A46" s="61">
        <v>2030</v>
      </c>
      <c r="B46" s="62">
        <v>6.8</v>
      </c>
      <c r="C46" s="62">
        <v>1.3</v>
      </c>
      <c r="D46" s="62">
        <v>4.0999999999999996</v>
      </c>
      <c r="E46" s="62">
        <v>0.5</v>
      </c>
      <c r="F46" s="63">
        <v>12.8</v>
      </c>
    </row>
    <row r="47" spans="1:6" ht="17.25" customHeight="1" x14ac:dyDescent="0.2">
      <c r="A47" s="61">
        <v>2031</v>
      </c>
      <c r="B47" s="62">
        <v>6.6</v>
      </c>
      <c r="C47" s="62">
        <v>1.4</v>
      </c>
      <c r="D47" s="62">
        <v>3.8</v>
      </c>
      <c r="E47" s="62">
        <v>0.5</v>
      </c>
      <c r="F47" s="63">
        <v>12.3</v>
      </c>
    </row>
    <row r="48" spans="1:6" ht="17.25" customHeight="1" x14ac:dyDescent="0.2">
      <c r="A48" s="61">
        <v>2032</v>
      </c>
      <c r="B48" s="62">
        <v>6.4</v>
      </c>
      <c r="C48" s="62">
        <v>1.4</v>
      </c>
      <c r="D48" s="62">
        <v>3.5</v>
      </c>
      <c r="E48" s="62">
        <v>0.5</v>
      </c>
      <c r="F48" s="63">
        <v>11.9</v>
      </c>
    </row>
    <row r="49" spans="1:6" ht="17.25" customHeight="1" x14ac:dyDescent="0.2">
      <c r="A49" s="61">
        <v>2033</v>
      </c>
      <c r="B49" s="62">
        <v>6.2</v>
      </c>
      <c r="C49" s="62">
        <v>1.4</v>
      </c>
      <c r="D49" s="62">
        <v>3.3</v>
      </c>
      <c r="E49" s="62">
        <v>0.5</v>
      </c>
      <c r="F49" s="63">
        <v>11.5</v>
      </c>
    </row>
    <row r="50" spans="1:6" ht="17.25" customHeight="1" x14ac:dyDescent="0.2">
      <c r="A50" s="61">
        <v>2034</v>
      </c>
      <c r="B50" s="62">
        <v>6</v>
      </c>
      <c r="C50" s="62">
        <v>1.5</v>
      </c>
      <c r="D50" s="62">
        <v>3.1</v>
      </c>
      <c r="E50" s="62">
        <v>0.5</v>
      </c>
      <c r="F50" s="63">
        <v>11.1</v>
      </c>
    </row>
    <row r="51" spans="1:6" ht="17.25" customHeight="1" x14ac:dyDescent="0.2">
      <c r="A51" s="61">
        <v>2035</v>
      </c>
      <c r="B51" s="62">
        <v>5.9</v>
      </c>
      <c r="C51" s="62">
        <v>1.5</v>
      </c>
      <c r="D51" s="62">
        <v>2.9</v>
      </c>
      <c r="E51" s="62">
        <v>0.5</v>
      </c>
      <c r="F51" s="63">
        <v>10.8</v>
      </c>
    </row>
    <row r="52" spans="1:6" ht="17.25" customHeight="1" x14ac:dyDescent="0.2">
      <c r="A52" s="61">
        <v>2036</v>
      </c>
      <c r="B52" s="62">
        <v>5.7</v>
      </c>
      <c r="C52" s="62">
        <v>1.5</v>
      </c>
      <c r="D52" s="62">
        <v>2.8</v>
      </c>
      <c r="E52" s="62">
        <v>0.5</v>
      </c>
      <c r="F52" s="63">
        <v>10.5</v>
      </c>
    </row>
    <row r="53" spans="1:6" ht="17.25" customHeight="1" x14ac:dyDescent="0.2">
      <c r="A53" s="61">
        <v>2037</v>
      </c>
      <c r="B53" s="62">
        <v>5.5</v>
      </c>
      <c r="C53" s="62">
        <v>1.5</v>
      </c>
      <c r="D53" s="62">
        <v>2.7</v>
      </c>
      <c r="E53" s="62">
        <v>0.5</v>
      </c>
      <c r="F53" s="63">
        <v>10.199999999999999</v>
      </c>
    </row>
    <row r="54" spans="1:6" ht="17.25" customHeight="1" x14ac:dyDescent="0.2">
      <c r="A54" s="61">
        <v>2038</v>
      </c>
      <c r="B54" s="62">
        <v>5.3</v>
      </c>
      <c r="C54" s="62">
        <v>1.6</v>
      </c>
      <c r="D54" s="62">
        <v>2.6</v>
      </c>
      <c r="E54" s="62">
        <v>0.5</v>
      </c>
      <c r="F54" s="63">
        <v>10</v>
      </c>
    </row>
    <row r="55" spans="1:6" ht="17.25" customHeight="1" x14ac:dyDescent="0.2">
      <c r="A55" s="61">
        <v>2039</v>
      </c>
      <c r="B55" s="62">
        <v>5.0999999999999996</v>
      </c>
      <c r="C55" s="62">
        <v>1.6</v>
      </c>
      <c r="D55" s="62">
        <v>2.6</v>
      </c>
      <c r="E55" s="62">
        <v>0.5</v>
      </c>
      <c r="F55" s="63">
        <v>9.8000000000000007</v>
      </c>
    </row>
    <row r="56" spans="1:6" ht="17.25" customHeight="1" x14ac:dyDescent="0.2">
      <c r="A56" s="61">
        <v>2040</v>
      </c>
      <c r="B56" s="62">
        <v>5</v>
      </c>
      <c r="C56" s="62">
        <v>1.6</v>
      </c>
      <c r="D56" s="62">
        <v>2.6</v>
      </c>
      <c r="E56" s="62">
        <v>0.6</v>
      </c>
      <c r="F56" s="63">
        <v>9.8000000000000007</v>
      </c>
    </row>
    <row r="57" spans="1:6" ht="17.25" customHeight="1" x14ac:dyDescent="0.2">
      <c r="A57" s="61">
        <v>2041</v>
      </c>
      <c r="B57" s="62">
        <v>4.8</v>
      </c>
      <c r="C57" s="62">
        <v>1.6</v>
      </c>
      <c r="D57" s="62">
        <v>2.6</v>
      </c>
      <c r="E57" s="62">
        <v>0.6</v>
      </c>
      <c r="F57" s="63">
        <v>9.6</v>
      </c>
    </row>
    <row r="58" spans="1:6" ht="17.25" customHeight="1" x14ac:dyDescent="0.2">
      <c r="A58" s="61">
        <v>2042</v>
      </c>
      <c r="B58" s="62">
        <v>4.5999999999999996</v>
      </c>
      <c r="C58" s="62">
        <v>1.6</v>
      </c>
      <c r="D58" s="62">
        <v>2.8</v>
      </c>
      <c r="E58" s="62">
        <v>0.6</v>
      </c>
      <c r="F58" s="63">
        <v>9.6</v>
      </c>
    </row>
    <row r="59" spans="1:6" ht="17.25" customHeight="1" x14ac:dyDescent="0.2">
      <c r="A59" s="61">
        <v>2043</v>
      </c>
      <c r="B59" s="62">
        <v>4.5</v>
      </c>
      <c r="C59" s="62">
        <v>1.6</v>
      </c>
      <c r="D59" s="62">
        <v>2.9</v>
      </c>
      <c r="E59" s="62">
        <v>0.6</v>
      </c>
      <c r="F59" s="63">
        <v>9.6</v>
      </c>
    </row>
    <row r="60" spans="1:6" ht="17.25" customHeight="1" x14ac:dyDescent="0.2">
      <c r="A60" s="61">
        <v>2044</v>
      </c>
      <c r="B60" s="62">
        <v>4.3</v>
      </c>
      <c r="C60" s="62">
        <v>1.7</v>
      </c>
      <c r="D60" s="62">
        <v>3.1</v>
      </c>
      <c r="E60" s="62">
        <v>0.6</v>
      </c>
      <c r="F60" s="63">
        <v>9.6</v>
      </c>
    </row>
    <row r="61" spans="1:6" ht="17.25" customHeight="1" x14ac:dyDescent="0.2">
      <c r="A61" s="61">
        <v>2045</v>
      </c>
      <c r="B61" s="62">
        <v>4.2</v>
      </c>
      <c r="C61" s="62">
        <v>1.7</v>
      </c>
      <c r="D61" s="62">
        <v>3.3</v>
      </c>
      <c r="E61" s="62">
        <v>0.6</v>
      </c>
      <c r="F61" s="63">
        <v>9.8000000000000007</v>
      </c>
    </row>
    <row r="62" spans="1:6" ht="17.25" customHeight="1" x14ac:dyDescent="0.2">
      <c r="A62" s="61">
        <v>2046</v>
      </c>
      <c r="B62" s="62">
        <v>4.0999999999999996</v>
      </c>
      <c r="C62" s="62">
        <v>1.7</v>
      </c>
      <c r="D62" s="62">
        <v>3.6</v>
      </c>
      <c r="E62" s="62">
        <v>0.6</v>
      </c>
      <c r="F62" s="63">
        <v>9.9</v>
      </c>
    </row>
    <row r="63" spans="1:6" ht="17.25" customHeight="1" x14ac:dyDescent="0.2">
      <c r="A63" s="61">
        <v>2047</v>
      </c>
      <c r="B63" s="62">
        <v>4</v>
      </c>
      <c r="C63" s="62">
        <v>1.6</v>
      </c>
      <c r="D63" s="62">
        <v>3.9</v>
      </c>
      <c r="E63" s="62">
        <v>0.5</v>
      </c>
      <c r="F63" s="63">
        <v>10.1</v>
      </c>
    </row>
    <row r="64" spans="1:6" ht="17.25" customHeight="1" x14ac:dyDescent="0.2">
      <c r="A64" s="61">
        <v>2048</v>
      </c>
      <c r="B64" s="62">
        <v>4</v>
      </c>
      <c r="C64" s="62">
        <v>1.6</v>
      </c>
      <c r="D64" s="62">
        <v>4.2</v>
      </c>
      <c r="E64" s="62">
        <v>0.5</v>
      </c>
      <c r="F64" s="63">
        <v>10.3</v>
      </c>
    </row>
    <row r="65" spans="1:6" ht="17.25" customHeight="1" x14ac:dyDescent="0.2">
      <c r="A65" s="61">
        <v>2049</v>
      </c>
      <c r="B65" s="62">
        <v>3.9</v>
      </c>
      <c r="C65" s="62">
        <v>1.6</v>
      </c>
      <c r="D65" s="62">
        <v>4.4000000000000004</v>
      </c>
      <c r="E65" s="62">
        <v>0.5</v>
      </c>
      <c r="F65" s="63">
        <v>10.5</v>
      </c>
    </row>
    <row r="66" spans="1:6" ht="17.25" customHeight="1" x14ac:dyDescent="0.2">
      <c r="A66" s="61">
        <v>2050</v>
      </c>
      <c r="B66" s="62">
        <v>3.8</v>
      </c>
      <c r="C66" s="62">
        <v>1.6</v>
      </c>
      <c r="D66" s="62">
        <v>4.5999999999999996</v>
      </c>
      <c r="E66" s="62">
        <v>0.5</v>
      </c>
      <c r="F66" s="63">
        <v>10.6</v>
      </c>
    </row>
    <row r="67" spans="1:6" s="39" customFormat="1" ht="17.25" customHeight="1" x14ac:dyDescent="0.2">
      <c r="A67" s="39" t="s">
        <v>96</v>
      </c>
      <c r="B67" s="51"/>
    </row>
    <row r="68" spans="1:6" s="39" customFormat="1" ht="17.25" customHeight="1" x14ac:dyDescent="0.2">
      <c r="A68" s="39" t="s">
        <v>1</v>
      </c>
    </row>
    <row r="69" spans="1:6" s="39" customFormat="1" ht="17.25" customHeight="1" x14ac:dyDescent="0.2">
      <c r="A69" s="39" t="s">
        <v>98</v>
      </c>
    </row>
    <row r="70" spans="1:6" s="39" customFormat="1" ht="17.25" customHeight="1" x14ac:dyDescent="0.2">
      <c r="A70" s="39" t="s">
        <v>97</v>
      </c>
    </row>
    <row r="71" spans="1:6" s="39" customFormat="1" ht="17.25" customHeight="1" x14ac:dyDescent="0.2">
      <c r="A71" s="39" t="s">
        <v>99</v>
      </c>
    </row>
    <row r="72" spans="1:6" ht="17.25" customHeight="1" x14ac:dyDescent="0.2">
      <c r="A72" s="39" t="s">
        <v>100</v>
      </c>
      <c r="B72" s="39"/>
      <c r="C72" s="39"/>
      <c r="D72" s="39"/>
      <c r="E72" s="39"/>
      <c r="F72" s="39"/>
    </row>
    <row r="73" spans="1:6" ht="17.25" customHeight="1" x14ac:dyDescent="0.2">
      <c r="A73" s="39" t="s">
        <v>113</v>
      </c>
      <c r="B73" s="39"/>
      <c r="C73" s="39"/>
      <c r="D73" s="39"/>
      <c r="E73" s="39"/>
      <c r="F73" s="39"/>
    </row>
    <row r="74" spans="1:6" ht="17.25" customHeight="1" x14ac:dyDescent="0.2">
      <c r="A74" s="39" t="s">
        <v>114</v>
      </c>
      <c r="B74" s="39"/>
      <c r="C74" s="39"/>
      <c r="D74" s="39"/>
      <c r="E74" s="39"/>
      <c r="F74" s="39"/>
    </row>
    <row r="75" spans="1:6" ht="17.25" customHeight="1" x14ac:dyDescent="0.2">
      <c r="A75" s="65" t="s">
        <v>115</v>
      </c>
      <c r="B75" s="39"/>
      <c r="C75" s="39"/>
      <c r="D75" s="39"/>
      <c r="E75" s="39"/>
      <c r="F75" s="39"/>
    </row>
    <row r="76" spans="1:6" ht="17.25" customHeight="1" x14ac:dyDescent="0.2">
      <c r="A76" s="39"/>
      <c r="B76" s="39"/>
      <c r="C76" s="39"/>
      <c r="D76" s="39"/>
      <c r="E76" s="39"/>
      <c r="F76" s="39"/>
    </row>
    <row r="77" spans="1:6" ht="17.25" customHeight="1" x14ac:dyDescent="0.2">
      <c r="A77" s="52" t="s">
        <v>60</v>
      </c>
    </row>
    <row r="78" spans="1:6" ht="17.25" customHeight="1" x14ac:dyDescent="0.2">
      <c r="A78" s="52" t="s">
        <v>61</v>
      </c>
    </row>
    <row r="80" spans="1:6" ht="17.25" customHeight="1" x14ac:dyDescent="0.2">
      <c r="A80" s="4" t="s">
        <v>92</v>
      </c>
    </row>
    <row r="81" spans="1:6" ht="17.25" customHeight="1" x14ac:dyDescent="0.2">
      <c r="A81" s="3"/>
      <c r="B81" s="3"/>
      <c r="C81" s="3"/>
    </row>
    <row r="82" spans="1:6" ht="17.25" customHeight="1" x14ac:dyDescent="0.2">
      <c r="A82" s="53" t="s">
        <v>54</v>
      </c>
      <c r="B82" s="53"/>
      <c r="C82" s="3"/>
    </row>
    <row r="83" spans="1:6" ht="17.25" customHeight="1" x14ac:dyDescent="0.2">
      <c r="A83" s="3"/>
      <c r="B83" s="3"/>
      <c r="C83" s="3"/>
    </row>
    <row r="84" spans="1:6" ht="17.25" customHeight="1" x14ac:dyDescent="0.2">
      <c r="A84" s="3"/>
      <c r="B84" s="3"/>
      <c r="C84" s="3"/>
    </row>
    <row r="85" spans="1:6" ht="17.25" customHeight="1" x14ac:dyDescent="0.2">
      <c r="A85" s="3"/>
      <c r="B85" s="54"/>
      <c r="C85" s="54"/>
      <c r="D85" s="54"/>
      <c r="E85" s="54"/>
      <c r="F85" s="54"/>
    </row>
    <row r="86" spans="1:6" ht="17.25" customHeight="1" x14ac:dyDescent="0.2">
      <c r="A86" s="3"/>
      <c r="B86" s="3"/>
      <c r="C86" s="3"/>
    </row>
  </sheetData>
  <hyperlinks>
    <hyperlink ref="A82:B82" location="Cover!A1" display="Back to cover" xr:uid="{1FC5A036-4C94-4668-9869-75DC34500EF5}"/>
  </hyperlinks>
  <pageMargins left="0.56999999999999995" right="0.25" top="1" bottom="0.42" header="0.5" footer="0.15"/>
  <pageSetup paperSize="9" fitToHeight="0" orientation="landscape" verticalDpi="300" r:id="rId1"/>
  <headerFooter alignWithMargins="0">
    <oddFooter>&amp;L&amp;F&amp;C&amp;A&amp;R&amp;D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52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1" width="43.5703125" style="5" customWidth="1"/>
    <col min="2" max="5" width="17.140625" style="5" customWidth="1"/>
    <col min="6" max="6" width="9.140625" style="5"/>
    <col min="7" max="7" width="9.28515625" style="5" customWidth="1"/>
    <col min="8" max="8" width="15.7109375" style="5" bestFit="1" customWidth="1"/>
    <col min="9" max="12" width="17.140625" style="5" customWidth="1"/>
    <col min="13" max="16384" width="9.140625" style="5"/>
  </cols>
  <sheetData>
    <row r="1" spans="1:5" ht="17.25" customHeight="1" x14ac:dyDescent="0.2">
      <c r="A1" s="8" t="str">
        <f>'table 4.1a'!A1</f>
        <v>Forestry Statistics 2021: Carbon</v>
      </c>
      <c r="C1" s="8"/>
    </row>
    <row r="3" spans="1:5" ht="18" x14ac:dyDescent="0.2">
      <c r="A3" s="8" t="s">
        <v>102</v>
      </c>
    </row>
    <row r="5" spans="1:5" ht="34.5" customHeight="1" x14ac:dyDescent="0.2">
      <c r="A5" s="22" t="s">
        <v>73</v>
      </c>
      <c r="B5" s="23" t="s">
        <v>19</v>
      </c>
      <c r="C5" s="23" t="s">
        <v>39</v>
      </c>
      <c r="D5" s="23" t="s">
        <v>14</v>
      </c>
      <c r="E5" s="23" t="s">
        <v>0</v>
      </c>
    </row>
    <row r="6" spans="1:5" ht="17.25" customHeight="1" x14ac:dyDescent="0.2">
      <c r="A6" s="20" t="s">
        <v>15</v>
      </c>
      <c r="B6" s="24"/>
      <c r="C6" s="24"/>
      <c r="D6" s="24"/>
      <c r="E6" s="24"/>
    </row>
    <row r="7" spans="1:5" ht="17.25" customHeight="1" x14ac:dyDescent="0.2">
      <c r="A7" s="25" t="s">
        <v>38</v>
      </c>
      <c r="B7" s="26">
        <v>3</v>
      </c>
      <c r="C7" s="26">
        <v>140</v>
      </c>
      <c r="D7" s="26">
        <v>107</v>
      </c>
      <c r="E7" s="26">
        <v>250</v>
      </c>
    </row>
    <row r="8" spans="1:5" ht="17.25" customHeight="1" x14ac:dyDescent="0.2">
      <c r="A8" s="25" t="s">
        <v>37</v>
      </c>
      <c r="B8" s="26">
        <v>37</v>
      </c>
      <c r="C8" s="26">
        <v>119</v>
      </c>
      <c r="D8" s="26">
        <v>83</v>
      </c>
      <c r="E8" s="26">
        <v>239</v>
      </c>
    </row>
    <row r="9" spans="1:5" ht="17.25" customHeight="1" x14ac:dyDescent="0.2">
      <c r="A9" s="25" t="s">
        <v>53</v>
      </c>
      <c r="B9" s="27">
        <v>70</v>
      </c>
      <c r="C9" s="27">
        <v>117</v>
      </c>
      <c r="D9" s="27">
        <v>79</v>
      </c>
      <c r="E9" s="26">
        <v>266</v>
      </c>
    </row>
    <row r="10" spans="1:5" ht="17.25" customHeight="1" x14ac:dyDescent="0.2">
      <c r="A10" s="28" t="s">
        <v>85</v>
      </c>
      <c r="B10" s="27">
        <v>88</v>
      </c>
      <c r="C10" s="27">
        <v>151</v>
      </c>
      <c r="D10" s="27">
        <v>124</v>
      </c>
      <c r="E10" s="27">
        <v>363</v>
      </c>
    </row>
    <row r="11" spans="1:5" s="4" customFormat="1" ht="17.25" customHeight="1" x14ac:dyDescent="0.2">
      <c r="A11" s="28" t="s">
        <v>93</v>
      </c>
      <c r="B11" s="45">
        <v>94</v>
      </c>
      <c r="C11" s="45">
        <v>208</v>
      </c>
      <c r="D11" s="45">
        <v>406</v>
      </c>
      <c r="E11" s="45">
        <v>708</v>
      </c>
    </row>
    <row r="12" spans="1:5" ht="17.25" customHeight="1" x14ac:dyDescent="0.2">
      <c r="A12" s="60" t="s">
        <v>16</v>
      </c>
      <c r="B12" s="29"/>
      <c r="C12" s="29"/>
      <c r="D12" s="29"/>
      <c r="E12" s="29"/>
    </row>
    <row r="13" spans="1:5" ht="17.25" customHeight="1" x14ac:dyDescent="0.2">
      <c r="A13" s="25" t="s">
        <v>38</v>
      </c>
      <c r="B13" s="24">
        <v>148</v>
      </c>
      <c r="C13" s="24">
        <v>4993</v>
      </c>
      <c r="D13" s="24">
        <v>11028</v>
      </c>
      <c r="E13" s="24">
        <v>16170</v>
      </c>
    </row>
    <row r="14" spans="1:5" ht="17.25" customHeight="1" x14ac:dyDescent="0.2">
      <c r="A14" s="25" t="s">
        <v>37</v>
      </c>
      <c r="B14" s="24">
        <v>1578</v>
      </c>
      <c r="C14" s="24">
        <v>3680</v>
      </c>
      <c r="D14" s="24">
        <v>10868</v>
      </c>
      <c r="E14" s="24">
        <v>16125</v>
      </c>
    </row>
    <row r="15" spans="1:5" ht="17.25" customHeight="1" x14ac:dyDescent="0.2">
      <c r="A15" s="25" t="s">
        <v>53</v>
      </c>
      <c r="B15" s="24">
        <v>2404</v>
      </c>
      <c r="C15" s="24">
        <v>5856</v>
      </c>
      <c r="D15" s="24">
        <v>9134</v>
      </c>
      <c r="E15" s="24">
        <v>17394</v>
      </c>
    </row>
    <row r="16" spans="1:5" ht="17.25" customHeight="1" x14ac:dyDescent="0.2">
      <c r="A16" s="28" t="s">
        <v>85</v>
      </c>
      <c r="B16" s="15">
        <v>2633</v>
      </c>
      <c r="C16" s="15">
        <v>9372</v>
      </c>
      <c r="D16" s="15">
        <v>2962</v>
      </c>
      <c r="E16" s="15">
        <v>14967</v>
      </c>
    </row>
    <row r="17" spans="1:12" s="4" customFormat="1" ht="17.25" customHeight="1" x14ac:dyDescent="0.2">
      <c r="A17" s="28" t="s">
        <v>93</v>
      </c>
      <c r="B17" s="45">
        <v>2841</v>
      </c>
      <c r="C17" s="45">
        <v>12281</v>
      </c>
      <c r="D17" s="45">
        <v>16662</v>
      </c>
      <c r="E17" s="45">
        <v>31785</v>
      </c>
    </row>
    <row r="18" spans="1:12" ht="51" x14ac:dyDescent="0.2">
      <c r="A18" s="60" t="s">
        <v>74</v>
      </c>
      <c r="B18" s="29"/>
      <c r="C18" s="29"/>
      <c r="D18" s="29"/>
      <c r="E18" s="29"/>
    </row>
    <row r="19" spans="1:12" ht="17.25" customHeight="1" x14ac:dyDescent="0.2">
      <c r="A19" s="25" t="s">
        <v>38</v>
      </c>
      <c r="B19" s="24">
        <v>79</v>
      </c>
      <c r="C19" s="24">
        <v>2385</v>
      </c>
      <c r="D19" s="24">
        <v>3476</v>
      </c>
      <c r="E19" s="24">
        <v>5940</v>
      </c>
    </row>
    <row r="20" spans="1:12" ht="17.25" customHeight="1" x14ac:dyDescent="0.2">
      <c r="A20" s="25" t="s">
        <v>37</v>
      </c>
      <c r="B20" s="24">
        <v>713</v>
      </c>
      <c r="C20" s="24">
        <v>1790</v>
      </c>
      <c r="D20" s="24">
        <v>3285</v>
      </c>
      <c r="E20" s="24">
        <v>5788</v>
      </c>
    </row>
    <row r="21" spans="1:12" ht="17.25" customHeight="1" x14ac:dyDescent="0.2">
      <c r="A21" s="25" t="s">
        <v>53</v>
      </c>
      <c r="B21" s="24">
        <v>1093</v>
      </c>
      <c r="C21" s="24">
        <v>2331</v>
      </c>
      <c r="D21" s="24">
        <v>2760</v>
      </c>
      <c r="E21" s="24">
        <v>6184</v>
      </c>
    </row>
    <row r="22" spans="1:12" ht="17.25" customHeight="1" x14ac:dyDescent="0.2">
      <c r="A22" s="28" t="s">
        <v>85</v>
      </c>
      <c r="B22" s="15">
        <v>1207</v>
      </c>
      <c r="C22" s="15">
        <v>3480</v>
      </c>
      <c r="D22" s="15">
        <v>1121</v>
      </c>
      <c r="E22" s="15">
        <v>5809</v>
      </c>
    </row>
    <row r="23" spans="1:12" s="4" customFormat="1" ht="17.25" customHeight="1" x14ac:dyDescent="0.2">
      <c r="A23" s="28" t="s">
        <v>93</v>
      </c>
      <c r="B23" s="45">
        <v>1299</v>
      </c>
      <c r="C23" s="45">
        <v>4442</v>
      </c>
      <c r="D23" s="45">
        <v>5368</v>
      </c>
      <c r="E23" s="45">
        <v>11109</v>
      </c>
    </row>
    <row r="24" spans="1:12" s="17" customFormat="1" ht="17.25" customHeight="1" x14ac:dyDescent="0.2">
      <c r="A24" s="17" t="s">
        <v>94</v>
      </c>
    </row>
    <row r="25" spans="1:12" s="17" customFormat="1" ht="17.25" customHeight="1" x14ac:dyDescent="0.2">
      <c r="A25" s="17" t="s">
        <v>1</v>
      </c>
      <c r="C25" s="31"/>
      <c r="D25" s="31"/>
      <c r="E25" s="31"/>
      <c r="F25" s="31"/>
    </row>
    <row r="26" spans="1:12" s="17" customFormat="1" ht="17.25" customHeight="1" x14ac:dyDescent="0.2">
      <c r="A26" s="17" t="s">
        <v>20</v>
      </c>
      <c r="L26" s="18"/>
    </row>
    <row r="27" spans="1:12" s="17" customFormat="1" ht="17.25" customHeight="1" x14ac:dyDescent="0.2">
      <c r="A27" s="17" t="s">
        <v>21</v>
      </c>
      <c r="L27" s="18"/>
    </row>
    <row r="28" spans="1:12" s="17" customFormat="1" ht="17.25" customHeight="1" x14ac:dyDescent="0.2">
      <c r="A28" s="17" t="s">
        <v>22</v>
      </c>
      <c r="L28" s="18"/>
    </row>
    <row r="29" spans="1:12" s="17" customFormat="1" ht="17.25" customHeight="1" x14ac:dyDescent="0.2">
      <c r="A29" s="17" t="s">
        <v>23</v>
      </c>
      <c r="C29" s="18"/>
      <c r="D29" s="18"/>
      <c r="E29" s="18"/>
      <c r="F29" s="18"/>
      <c r="L29" s="18"/>
    </row>
    <row r="30" spans="1:12" s="17" customFormat="1" ht="17.25" customHeight="1" x14ac:dyDescent="0.2">
      <c r="A30" s="17" t="s">
        <v>24</v>
      </c>
      <c r="C30" s="18"/>
      <c r="D30" s="18"/>
      <c r="E30" s="18"/>
      <c r="F30" s="18"/>
      <c r="L30" s="18"/>
    </row>
    <row r="31" spans="1:12" s="17" customFormat="1" ht="17.25" customHeight="1" x14ac:dyDescent="0.2">
      <c r="A31" s="17" t="s">
        <v>25</v>
      </c>
      <c r="C31" s="18"/>
      <c r="D31" s="18"/>
      <c r="E31" s="18"/>
      <c r="F31" s="18"/>
      <c r="L31" s="18"/>
    </row>
    <row r="32" spans="1:12" s="17" customFormat="1" ht="17.25" customHeight="1" x14ac:dyDescent="0.2">
      <c r="C32" s="18"/>
      <c r="D32" s="18"/>
      <c r="E32" s="18"/>
      <c r="F32" s="18"/>
      <c r="L32" s="18"/>
    </row>
    <row r="33" spans="1:12" s="17" customFormat="1" ht="17.25" customHeight="1" x14ac:dyDescent="0.2">
      <c r="A33" s="17" t="s">
        <v>56</v>
      </c>
      <c r="C33" s="18"/>
      <c r="D33" s="18"/>
      <c r="E33" s="18"/>
      <c r="F33" s="18"/>
      <c r="L33" s="18"/>
    </row>
    <row r="34" spans="1:12" s="17" customFormat="1" ht="17.25" customHeight="1" x14ac:dyDescent="0.2">
      <c r="A34" s="17" t="s">
        <v>57</v>
      </c>
      <c r="C34" s="18"/>
      <c r="D34" s="18"/>
      <c r="E34" s="18"/>
      <c r="F34" s="18"/>
      <c r="L34" s="18"/>
    </row>
    <row r="35" spans="1:12" s="17" customFormat="1" ht="17.25" customHeight="1" x14ac:dyDescent="0.2">
      <c r="A35" s="17" t="s">
        <v>26</v>
      </c>
      <c r="C35" s="18"/>
      <c r="D35" s="18"/>
      <c r="E35" s="18"/>
      <c r="F35" s="18"/>
      <c r="L35" s="18"/>
    </row>
    <row r="36" spans="1:12" s="17" customFormat="1" ht="17.25" customHeight="1" x14ac:dyDescent="0.2">
      <c r="A36" s="17" t="s">
        <v>27</v>
      </c>
      <c r="C36" s="18"/>
      <c r="D36" s="18"/>
      <c r="E36" s="18"/>
      <c r="F36" s="18"/>
      <c r="L36" s="18"/>
    </row>
    <row r="37" spans="1:12" s="17" customFormat="1" ht="17.25" customHeight="1" x14ac:dyDescent="0.2">
      <c r="A37" s="17" t="s">
        <v>75</v>
      </c>
      <c r="L37" s="18"/>
    </row>
    <row r="38" spans="1:12" s="17" customFormat="1" ht="17.25" customHeight="1" x14ac:dyDescent="0.2">
      <c r="A38" s="17" t="s">
        <v>28</v>
      </c>
      <c r="L38" s="18"/>
    </row>
    <row r="39" spans="1:12" ht="17.25" customHeight="1" x14ac:dyDescent="0.2">
      <c r="L39" s="30"/>
    </row>
    <row r="40" spans="1:12" ht="17.25" customHeight="1" x14ac:dyDescent="0.2">
      <c r="A40" s="16" t="s">
        <v>60</v>
      </c>
      <c r="L40" s="30"/>
    </row>
    <row r="41" spans="1:12" ht="17.25" customHeight="1" x14ac:dyDescent="0.2">
      <c r="A41" s="16" t="s">
        <v>61</v>
      </c>
      <c r="L41" s="30"/>
    </row>
    <row r="42" spans="1:12" ht="17.25" customHeight="1" x14ac:dyDescent="0.2">
      <c r="L42" s="30"/>
    </row>
    <row r="43" spans="1:12" ht="17.25" customHeight="1" x14ac:dyDescent="0.2">
      <c r="A43" s="5" t="str">
        <f>'table 4.1a'!A21</f>
        <v>Release Date:  30 September 2021</v>
      </c>
      <c r="L43" s="30"/>
    </row>
    <row r="44" spans="1:12" ht="17.25" customHeight="1" x14ac:dyDescent="0.2">
      <c r="L44" s="30"/>
    </row>
    <row r="45" spans="1:12" ht="17.25" customHeight="1" x14ac:dyDescent="0.2">
      <c r="A45" s="7" t="s">
        <v>54</v>
      </c>
      <c r="B45" s="8"/>
    </row>
    <row r="46" spans="1:12" ht="17.25" customHeight="1" x14ac:dyDescent="0.2">
      <c r="L46" s="30"/>
    </row>
    <row r="47" spans="1:12" ht="17.25" customHeight="1" x14ac:dyDescent="0.2">
      <c r="L47" s="30"/>
    </row>
    <row r="48" spans="1:12" ht="17.25" customHeight="1" x14ac:dyDescent="0.2">
      <c r="L48" s="30"/>
    </row>
    <row r="49" spans="12:12" ht="17.25" customHeight="1" x14ac:dyDescent="0.2">
      <c r="L49" s="30"/>
    </row>
    <row r="50" spans="12:12" ht="17.25" customHeight="1" x14ac:dyDescent="0.2">
      <c r="L50" s="30"/>
    </row>
    <row r="51" spans="12:12" ht="17.25" customHeight="1" x14ac:dyDescent="0.2">
      <c r="L51" s="30"/>
    </row>
    <row r="52" spans="12:12" ht="17.25" customHeight="1" x14ac:dyDescent="0.2">
      <c r="L52" s="30"/>
    </row>
  </sheetData>
  <hyperlinks>
    <hyperlink ref="A45" location="Cover!A1" display="Back to cover" xr:uid="{493D3F0E-4E1A-4D30-894D-8BACA38FA4AD}"/>
  </hyperlinks>
  <pageMargins left="0.7" right="0.7" top="0.75" bottom="0.75" header="0.3" footer="0.3"/>
  <pageSetup paperSize="9" scale="83" fitToHeight="0" orientation="portrait" r:id="rId1"/>
  <colBreaks count="1" manualBreakCount="1">
    <brk id="6" max="1048575" man="1"/>
  </colBreak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44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1" width="41.85546875" style="5" customWidth="1"/>
    <col min="2" max="6" width="16.42578125" style="5" customWidth="1"/>
    <col min="7" max="16384" width="9.140625" style="5"/>
  </cols>
  <sheetData>
    <row r="1" spans="1:7" ht="17.25" customHeight="1" x14ac:dyDescent="0.2">
      <c r="A1" s="8" t="str">
        <f>'table 4.1a'!A1</f>
        <v>Forestry Statistics 2021: Carbon</v>
      </c>
      <c r="B1" s="8"/>
      <c r="C1" s="8"/>
    </row>
    <row r="3" spans="1:7" ht="18" x14ac:dyDescent="0.2">
      <c r="A3" s="8" t="s">
        <v>101</v>
      </c>
    </row>
    <row r="4" spans="1:7" ht="34.5" customHeight="1" x14ac:dyDescent="0.2">
      <c r="A4" s="40" t="s">
        <v>73</v>
      </c>
      <c r="B4" s="23" t="s">
        <v>2</v>
      </c>
      <c r="C4" s="23" t="s">
        <v>4</v>
      </c>
      <c r="D4" s="23" t="s">
        <v>3</v>
      </c>
      <c r="E4" s="23" t="s">
        <v>5</v>
      </c>
      <c r="F4" s="23" t="s">
        <v>6</v>
      </c>
      <c r="G4" s="26"/>
    </row>
    <row r="5" spans="1:7" ht="17.25" customHeight="1" x14ac:dyDescent="0.2">
      <c r="A5" s="41" t="s">
        <v>76</v>
      </c>
      <c r="B5" s="24"/>
      <c r="C5" s="24"/>
      <c r="D5" s="24"/>
      <c r="E5" s="24"/>
      <c r="F5" s="24"/>
      <c r="G5" s="26"/>
    </row>
    <row r="6" spans="1:7" ht="17.25" customHeight="1" x14ac:dyDescent="0.2">
      <c r="A6" s="42" t="s">
        <v>14</v>
      </c>
      <c r="B6" s="15">
        <v>165</v>
      </c>
      <c r="C6" s="15">
        <v>55</v>
      </c>
      <c r="D6" s="15">
        <v>181</v>
      </c>
      <c r="E6" s="15">
        <v>5</v>
      </c>
      <c r="F6" s="15">
        <v>406</v>
      </c>
      <c r="G6" s="26"/>
    </row>
    <row r="7" spans="1:7" ht="17.25" customHeight="1" x14ac:dyDescent="0.2">
      <c r="A7" s="43" t="s">
        <v>39</v>
      </c>
      <c r="B7" s="15">
        <v>60</v>
      </c>
      <c r="C7" s="15">
        <v>24</v>
      </c>
      <c r="D7" s="15">
        <v>123</v>
      </c>
      <c r="E7" s="15">
        <v>1</v>
      </c>
      <c r="F7" s="15">
        <v>208</v>
      </c>
      <c r="G7" s="26"/>
    </row>
    <row r="8" spans="1:7" ht="17.25" customHeight="1" x14ac:dyDescent="0.2">
      <c r="A8" s="43" t="s">
        <v>19</v>
      </c>
      <c r="B8" s="15">
        <v>39</v>
      </c>
      <c r="C8" s="15">
        <v>3</v>
      </c>
      <c r="D8" s="15">
        <v>51</v>
      </c>
      <c r="E8" s="15">
        <v>1</v>
      </c>
      <c r="F8" s="15">
        <v>94</v>
      </c>
      <c r="G8" s="26"/>
    </row>
    <row r="9" spans="1:7" ht="17.25" customHeight="1" x14ac:dyDescent="0.2">
      <c r="A9" s="42" t="s">
        <v>40</v>
      </c>
      <c r="B9" s="15">
        <v>99</v>
      </c>
      <c r="C9" s="15">
        <v>27</v>
      </c>
      <c r="D9" s="15">
        <v>174</v>
      </c>
      <c r="E9" s="15">
        <v>2</v>
      </c>
      <c r="F9" s="15">
        <v>302</v>
      </c>
      <c r="G9" s="26"/>
    </row>
    <row r="10" spans="1:7" ht="17.25" customHeight="1" x14ac:dyDescent="0.2">
      <c r="A10" s="42" t="s">
        <v>41</v>
      </c>
      <c r="B10" s="15">
        <v>264</v>
      </c>
      <c r="C10" s="15">
        <v>82</v>
      </c>
      <c r="D10" s="15">
        <v>355</v>
      </c>
      <c r="E10" s="15">
        <v>7</v>
      </c>
      <c r="F10" s="15">
        <v>708</v>
      </c>
      <c r="G10" s="26"/>
    </row>
    <row r="11" spans="1:7" ht="17.25" customHeight="1" x14ac:dyDescent="0.2">
      <c r="A11" s="59" t="s">
        <v>16</v>
      </c>
      <c r="B11" s="32"/>
      <c r="C11" s="32"/>
      <c r="D11" s="32"/>
      <c r="E11" s="32"/>
      <c r="F11" s="32"/>
    </row>
    <row r="12" spans="1:7" ht="17.25" customHeight="1" x14ac:dyDescent="0.2">
      <c r="A12" s="42" t="s">
        <v>14</v>
      </c>
      <c r="B12" s="15">
        <v>3645</v>
      </c>
      <c r="C12" s="15">
        <v>629</v>
      </c>
      <c r="D12" s="15">
        <v>12329</v>
      </c>
      <c r="E12" s="15">
        <v>60</v>
      </c>
      <c r="F12" s="15">
        <v>16662</v>
      </c>
    </row>
    <row r="13" spans="1:7" ht="17.25" customHeight="1" x14ac:dyDescent="0.2">
      <c r="A13" s="43" t="s">
        <v>39</v>
      </c>
      <c r="B13" s="15">
        <v>1390</v>
      </c>
      <c r="C13" s="15">
        <v>399</v>
      </c>
      <c r="D13" s="15">
        <v>10478</v>
      </c>
      <c r="E13" s="15">
        <v>14</v>
      </c>
      <c r="F13" s="15">
        <v>12281</v>
      </c>
    </row>
    <row r="14" spans="1:7" ht="17.25" customHeight="1" x14ac:dyDescent="0.2">
      <c r="A14" s="43" t="s">
        <v>19</v>
      </c>
      <c r="B14" s="15">
        <v>402</v>
      </c>
      <c r="C14" s="15">
        <v>52</v>
      </c>
      <c r="D14" s="15">
        <v>2379</v>
      </c>
      <c r="E14" s="15">
        <v>9</v>
      </c>
      <c r="F14" s="15">
        <v>2841</v>
      </c>
    </row>
    <row r="15" spans="1:7" ht="17.25" customHeight="1" x14ac:dyDescent="0.2">
      <c r="A15" s="42" t="s">
        <v>40</v>
      </c>
      <c r="B15" s="15">
        <v>1793</v>
      </c>
      <c r="C15" s="15">
        <v>451</v>
      </c>
      <c r="D15" s="15">
        <v>12857</v>
      </c>
      <c r="E15" s="15">
        <v>22</v>
      </c>
      <c r="F15" s="15">
        <v>15123</v>
      </c>
    </row>
    <row r="16" spans="1:7" ht="17.25" customHeight="1" x14ac:dyDescent="0.2">
      <c r="A16" s="44" t="s">
        <v>41</v>
      </c>
      <c r="B16" s="55">
        <v>5438</v>
      </c>
      <c r="C16" s="55">
        <v>1079</v>
      </c>
      <c r="D16" s="55">
        <v>25186</v>
      </c>
      <c r="E16" s="55">
        <v>82</v>
      </c>
      <c r="F16" s="55">
        <v>31785</v>
      </c>
    </row>
    <row r="17" spans="1:6" ht="51" x14ac:dyDescent="0.2">
      <c r="A17" s="59" t="s">
        <v>74</v>
      </c>
      <c r="B17" s="24"/>
      <c r="C17" s="24"/>
      <c r="D17" s="24"/>
      <c r="E17" s="24"/>
      <c r="F17" s="24"/>
    </row>
    <row r="18" spans="1:6" ht="17.25" customHeight="1" x14ac:dyDescent="0.2">
      <c r="A18" s="42" t="s">
        <v>14</v>
      </c>
      <c r="B18" s="45">
        <v>1545</v>
      </c>
      <c r="C18" s="45">
        <v>197</v>
      </c>
      <c r="D18" s="45">
        <v>3603</v>
      </c>
      <c r="E18" s="45">
        <v>22</v>
      </c>
      <c r="F18" s="56">
        <v>5368</v>
      </c>
    </row>
    <row r="19" spans="1:6" ht="17.25" customHeight="1" x14ac:dyDescent="0.2">
      <c r="A19" s="43" t="s">
        <v>39</v>
      </c>
      <c r="B19" s="45">
        <v>762</v>
      </c>
      <c r="C19" s="45">
        <v>185</v>
      </c>
      <c r="D19" s="45">
        <v>3487</v>
      </c>
      <c r="E19" s="45">
        <v>8</v>
      </c>
      <c r="F19" s="56">
        <v>4442</v>
      </c>
    </row>
    <row r="20" spans="1:6" ht="17.25" customHeight="1" x14ac:dyDescent="0.2">
      <c r="A20" s="43" t="s">
        <v>19</v>
      </c>
      <c r="B20" s="45">
        <v>220</v>
      </c>
      <c r="C20" s="45">
        <v>33</v>
      </c>
      <c r="D20" s="45">
        <v>1044</v>
      </c>
      <c r="E20" s="45">
        <v>3</v>
      </c>
      <c r="F20" s="56">
        <v>1299</v>
      </c>
    </row>
    <row r="21" spans="1:6" ht="17.25" customHeight="1" x14ac:dyDescent="0.2">
      <c r="A21" s="42" t="s">
        <v>40</v>
      </c>
      <c r="B21" s="45">
        <v>981</v>
      </c>
      <c r="C21" s="45">
        <v>218</v>
      </c>
      <c r="D21" s="45">
        <v>4531</v>
      </c>
      <c r="E21" s="45">
        <v>11</v>
      </c>
      <c r="F21" s="56">
        <v>5741</v>
      </c>
    </row>
    <row r="22" spans="1:6" ht="17.25" customHeight="1" x14ac:dyDescent="0.2">
      <c r="A22" s="44" t="s">
        <v>41</v>
      </c>
      <c r="B22" s="55">
        <v>2527</v>
      </c>
      <c r="C22" s="55">
        <v>415</v>
      </c>
      <c r="D22" s="55">
        <v>8134</v>
      </c>
      <c r="E22" s="55">
        <v>33</v>
      </c>
      <c r="F22" s="57">
        <v>11109</v>
      </c>
    </row>
    <row r="23" spans="1:6" s="17" customFormat="1" ht="17.25" customHeight="1" x14ac:dyDescent="0.2">
      <c r="A23" s="17" t="s">
        <v>94</v>
      </c>
    </row>
    <row r="24" spans="1:6" s="17" customFormat="1" ht="17.25" customHeight="1" x14ac:dyDescent="0.2">
      <c r="A24" s="17" t="s">
        <v>1</v>
      </c>
      <c r="D24" s="31"/>
      <c r="E24" s="31"/>
      <c r="F24" s="31"/>
    </row>
    <row r="25" spans="1:6" s="17" customFormat="1" ht="17.25" customHeight="1" x14ac:dyDescent="0.2">
      <c r="A25" s="17" t="s">
        <v>42</v>
      </c>
    </row>
    <row r="26" spans="1:6" s="17" customFormat="1" ht="17.25" customHeight="1" x14ac:dyDescent="0.2">
      <c r="A26" s="17" t="s">
        <v>44</v>
      </c>
    </row>
    <row r="27" spans="1:6" s="17" customFormat="1" ht="17.25" customHeight="1" x14ac:dyDescent="0.2">
      <c r="A27" s="17" t="s">
        <v>43</v>
      </c>
    </row>
    <row r="28" spans="1:6" s="17" customFormat="1" ht="17.25" customHeight="1" x14ac:dyDescent="0.2">
      <c r="A28" s="17" t="s">
        <v>45</v>
      </c>
      <c r="D28" s="18"/>
      <c r="E28" s="18"/>
      <c r="F28" s="18"/>
    </row>
    <row r="29" spans="1:6" s="17" customFormat="1" ht="17.25" customHeight="1" x14ac:dyDescent="0.2">
      <c r="A29" s="17" t="s">
        <v>47</v>
      </c>
      <c r="D29" s="18"/>
      <c r="E29" s="18"/>
      <c r="F29" s="18"/>
    </row>
    <row r="30" spans="1:6" s="17" customFormat="1" ht="17.25" customHeight="1" x14ac:dyDescent="0.2">
      <c r="A30" s="17" t="s">
        <v>46</v>
      </c>
      <c r="D30" s="18"/>
      <c r="E30" s="18"/>
      <c r="F30" s="18"/>
    </row>
    <row r="31" spans="1:6" s="17" customFormat="1" ht="17.25" customHeight="1" x14ac:dyDescent="0.2">
      <c r="D31" s="18"/>
      <c r="E31" s="18"/>
      <c r="F31" s="18"/>
    </row>
    <row r="32" spans="1:6" s="17" customFormat="1" ht="17.25" customHeight="1" x14ac:dyDescent="0.2">
      <c r="A32" s="17" t="s">
        <v>56</v>
      </c>
      <c r="D32" s="18"/>
      <c r="E32" s="18"/>
      <c r="F32" s="18"/>
    </row>
    <row r="33" spans="1:6" s="17" customFormat="1" ht="17.25" customHeight="1" x14ac:dyDescent="0.2">
      <c r="A33" s="17" t="s">
        <v>58</v>
      </c>
      <c r="D33" s="18"/>
      <c r="E33" s="18"/>
      <c r="F33" s="18"/>
    </row>
    <row r="34" spans="1:6" s="17" customFormat="1" ht="17.25" customHeight="1" x14ac:dyDescent="0.2">
      <c r="A34" s="17" t="s">
        <v>49</v>
      </c>
      <c r="D34" s="18"/>
      <c r="E34" s="18"/>
      <c r="F34" s="18"/>
    </row>
    <row r="35" spans="1:6" s="17" customFormat="1" ht="17.25" customHeight="1" x14ac:dyDescent="0.2">
      <c r="A35" s="17" t="s">
        <v>48</v>
      </c>
      <c r="D35" s="18"/>
      <c r="E35" s="18"/>
      <c r="F35" s="18"/>
    </row>
    <row r="36" spans="1:6" s="17" customFormat="1" ht="17.25" customHeight="1" x14ac:dyDescent="0.2">
      <c r="A36" s="17" t="s">
        <v>77</v>
      </c>
    </row>
    <row r="37" spans="1:6" s="17" customFormat="1" ht="17.25" customHeight="1" x14ac:dyDescent="0.2">
      <c r="A37" s="17" t="s">
        <v>50</v>
      </c>
    </row>
    <row r="39" spans="1:6" ht="17.25" customHeight="1" x14ac:dyDescent="0.2">
      <c r="A39" s="16" t="s">
        <v>60</v>
      </c>
    </row>
    <row r="40" spans="1:6" ht="17.25" customHeight="1" x14ac:dyDescent="0.2">
      <c r="A40" s="16" t="s">
        <v>61</v>
      </c>
    </row>
    <row r="42" spans="1:6" ht="17.25" customHeight="1" x14ac:dyDescent="0.2">
      <c r="A42" s="5" t="str">
        <f>'table 4.1a'!A21</f>
        <v>Release Date:  30 September 2021</v>
      </c>
    </row>
    <row r="44" spans="1:6" ht="17.25" customHeight="1" x14ac:dyDescent="0.2">
      <c r="A44" s="7" t="s">
        <v>54</v>
      </c>
      <c r="B44" s="7"/>
      <c r="C44" s="8"/>
    </row>
  </sheetData>
  <phoneticPr fontId="3" type="noConversion"/>
  <hyperlinks>
    <hyperlink ref="A44:B44" location="Cover!A1" display="Back to cover" xr:uid="{2AE709CB-B557-4752-BA38-85631CD2B30C}"/>
  </hyperlinks>
  <pageMargins left="0.75" right="0.75" top="1" bottom="1" header="0.5" footer="0.5"/>
  <pageSetup paperSize="9" scale="90" fitToHeight="0"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22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1" width="72.7109375" style="5" customWidth="1"/>
    <col min="2" max="6" width="16.42578125" style="5" customWidth="1"/>
    <col min="7" max="16384" width="9.140625" style="5"/>
  </cols>
  <sheetData>
    <row r="1" spans="1:6" ht="17.25" customHeight="1" x14ac:dyDescent="0.2">
      <c r="A1" s="8" t="str">
        <f>'table 4.1a'!A1</f>
        <v>Forestry Statistics 2021: Carbon</v>
      </c>
      <c r="B1" s="30"/>
      <c r="C1" s="30"/>
      <c r="D1" s="30"/>
      <c r="E1" s="30"/>
    </row>
    <row r="2" spans="1:6" ht="17.25" customHeight="1" x14ac:dyDescent="0.2">
      <c r="B2" s="30"/>
      <c r="C2" s="30"/>
      <c r="D2" s="30"/>
      <c r="E2" s="30"/>
    </row>
    <row r="3" spans="1:6" ht="17.25" customHeight="1" x14ac:dyDescent="0.2">
      <c r="A3" s="8" t="s">
        <v>78</v>
      </c>
      <c r="B3" s="30"/>
      <c r="C3" s="30"/>
      <c r="D3" s="30"/>
      <c r="E3" s="30"/>
    </row>
    <row r="4" spans="1:6" ht="17.25" customHeight="1" x14ac:dyDescent="0.2">
      <c r="A4" s="26"/>
      <c r="B4" s="24"/>
      <c r="C4" s="26"/>
      <c r="D4" s="26"/>
      <c r="E4" s="26"/>
      <c r="F4" s="33" t="s">
        <v>32</v>
      </c>
    </row>
    <row r="5" spans="1:6" ht="17.25" customHeight="1" x14ac:dyDescent="0.2">
      <c r="A5" s="22" t="s">
        <v>82</v>
      </c>
      <c r="B5" s="23" t="s">
        <v>79</v>
      </c>
      <c r="C5" s="23" t="s">
        <v>70</v>
      </c>
      <c r="D5" s="23" t="s">
        <v>80</v>
      </c>
      <c r="E5" s="23" t="s">
        <v>81</v>
      </c>
      <c r="F5" s="19" t="s">
        <v>112</v>
      </c>
    </row>
    <row r="6" spans="1:6" ht="17.25" customHeight="1" x14ac:dyDescent="0.2">
      <c r="A6" s="35" t="s">
        <v>33</v>
      </c>
      <c r="B6" s="34">
        <v>86</v>
      </c>
      <c r="C6" s="34">
        <v>80</v>
      </c>
      <c r="D6" s="34">
        <v>84</v>
      </c>
      <c r="E6" s="34">
        <v>88</v>
      </c>
      <c r="F6" s="27">
        <v>83</v>
      </c>
    </row>
    <row r="7" spans="1:6" ht="30" x14ac:dyDescent="0.2">
      <c r="A7" s="35" t="s">
        <v>34</v>
      </c>
      <c r="B7" s="34">
        <v>71</v>
      </c>
      <c r="C7" s="34">
        <v>67</v>
      </c>
      <c r="D7" s="34">
        <v>76</v>
      </c>
      <c r="E7" s="34">
        <v>78</v>
      </c>
      <c r="F7" s="27">
        <v>72</v>
      </c>
    </row>
    <row r="8" spans="1:6" ht="30" x14ac:dyDescent="0.2">
      <c r="A8" s="36" t="s">
        <v>35</v>
      </c>
      <c r="B8" s="34">
        <v>22</v>
      </c>
      <c r="C8" s="34">
        <v>25</v>
      </c>
      <c r="D8" s="34">
        <v>26</v>
      </c>
      <c r="E8" s="34">
        <v>29</v>
      </c>
      <c r="F8" s="27">
        <v>36</v>
      </c>
    </row>
    <row r="9" spans="1:6" ht="17.25" customHeight="1" x14ac:dyDescent="0.2">
      <c r="A9" s="36" t="s">
        <v>83</v>
      </c>
      <c r="B9" s="34">
        <v>18</v>
      </c>
      <c r="C9" s="34">
        <v>22</v>
      </c>
      <c r="D9" s="34">
        <v>24</v>
      </c>
      <c r="E9" s="34">
        <v>26</v>
      </c>
      <c r="F9" s="27">
        <v>30</v>
      </c>
    </row>
    <row r="10" spans="1:6" s="17" customFormat="1" ht="17.25" customHeight="1" x14ac:dyDescent="0.2">
      <c r="A10" s="17" t="s">
        <v>36</v>
      </c>
      <c r="B10" s="37"/>
      <c r="C10" s="38"/>
      <c r="D10" s="38"/>
      <c r="E10" s="38"/>
      <c r="F10" s="38"/>
    </row>
    <row r="11" spans="1:6" s="17" customFormat="1" ht="17.25" customHeight="1" x14ac:dyDescent="0.2">
      <c r="A11" s="17" t="s">
        <v>117</v>
      </c>
      <c r="B11" s="37"/>
      <c r="C11" s="38"/>
      <c r="D11" s="38"/>
      <c r="E11" s="38"/>
      <c r="F11" s="38"/>
    </row>
    <row r="12" spans="1:6" s="39" customFormat="1" ht="17.25" customHeight="1" x14ac:dyDescent="0.2">
      <c r="A12" s="17" t="s">
        <v>118</v>
      </c>
      <c r="E12" s="37"/>
      <c r="F12" s="37"/>
    </row>
    <row r="13" spans="1:6" s="39" customFormat="1" ht="17.25" customHeight="1" x14ac:dyDescent="0.2">
      <c r="A13" s="17" t="s">
        <v>1</v>
      </c>
      <c r="E13" s="37"/>
      <c r="F13" s="37"/>
    </row>
    <row r="14" spans="1:6" s="39" customFormat="1" ht="17.25" customHeight="1" x14ac:dyDescent="0.2">
      <c r="A14" s="65" t="s">
        <v>116</v>
      </c>
      <c r="E14" s="37"/>
      <c r="F14" s="37"/>
    </row>
    <row r="15" spans="1:6" s="39" customFormat="1" ht="17.25" customHeight="1" x14ac:dyDescent="0.2">
      <c r="A15" s="65" t="s">
        <v>104</v>
      </c>
      <c r="E15" s="37"/>
      <c r="F15" s="37"/>
    </row>
    <row r="16" spans="1:6" ht="17.25" customHeight="1" x14ac:dyDescent="0.2">
      <c r="A16" s="64"/>
      <c r="E16" s="30"/>
      <c r="F16" s="30"/>
    </row>
    <row r="17" spans="1:4" ht="17.25" customHeight="1" x14ac:dyDescent="0.2">
      <c r="A17" s="16" t="s">
        <v>60</v>
      </c>
      <c r="B17" s="30"/>
      <c r="C17" s="30"/>
      <c r="D17" s="30"/>
    </row>
    <row r="18" spans="1:4" ht="17.25" customHeight="1" x14ac:dyDescent="0.2">
      <c r="A18" s="16" t="s">
        <v>61</v>
      </c>
      <c r="B18" s="30"/>
      <c r="C18" s="30"/>
      <c r="D18" s="30"/>
    </row>
    <row r="20" spans="1:4" ht="17.25" customHeight="1" x14ac:dyDescent="0.2">
      <c r="A20" s="5" t="str">
        <f>'table 4.1a'!A21</f>
        <v>Release Date:  30 September 2021</v>
      </c>
    </row>
    <row r="22" spans="1:4" ht="17.25" customHeight="1" x14ac:dyDescent="0.2">
      <c r="A22" s="7" t="s">
        <v>54</v>
      </c>
      <c r="B22" s="7"/>
      <c r="C22" s="8"/>
    </row>
  </sheetData>
  <phoneticPr fontId="0" type="noConversion"/>
  <hyperlinks>
    <hyperlink ref="A22" location="Cover!A1" display="Back to cover" xr:uid="{6EF4B405-748B-446B-9445-F121D1894137}"/>
  </hyperlinks>
  <pageMargins left="0.56999999999999995" right="0.25" top="1" bottom="0.42" header="0.5" footer="0.15"/>
  <pageSetup paperSize="9" fitToHeight="0" orientation="portrait" horizontalDpi="300" verticalDpi="300" r:id="rId1"/>
  <headerFooter alignWithMargins="0">
    <oddFooter>&amp;L&amp;F&amp;C&amp;A&amp;R&amp;D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Cover</vt:lpstr>
      <vt:lpstr>table 4.1a</vt:lpstr>
      <vt:lpstr>table 4.1b</vt:lpstr>
      <vt:lpstr>table 4.2</vt:lpstr>
      <vt:lpstr>data for figure 4.1</vt:lpstr>
      <vt:lpstr>table 4.3a</vt:lpstr>
      <vt:lpstr>table 4.3b</vt:lpstr>
      <vt:lpstr>Table 4.4</vt:lpstr>
      <vt:lpstr>Cover!Print_Area</vt:lpstr>
      <vt:lpstr>'data for figure 4.1'!Print_Area</vt:lpstr>
      <vt:lpstr>'table 4.1a'!Print_Area</vt:lpstr>
      <vt:lpstr>'table 4.1b'!Print_Area</vt:lpstr>
      <vt:lpstr>'table 4.2'!Print_Area</vt:lpstr>
      <vt:lpstr>'table 4.3a'!Print_Area</vt:lpstr>
      <vt:lpstr>'Table 4.4'!Print_Titles</vt:lpstr>
    </vt:vector>
  </TitlesOfParts>
  <Company>Forestry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Forestry Statistics 2009 - Forestry Statistics 2009 - UK Forests and Climate Change</dc:title>
  <dc:creator>Sheila Ward</dc:creator>
  <cp:lastModifiedBy>Robert Stagg</cp:lastModifiedBy>
  <cp:lastPrinted>2019-09-24T08:57:08Z</cp:lastPrinted>
  <dcterms:created xsi:type="dcterms:W3CDTF">2007-08-29T13:25:31Z</dcterms:created>
  <dcterms:modified xsi:type="dcterms:W3CDTF">2021-09-29T13:47:27Z</dcterms:modified>
</cp:coreProperties>
</file>