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blications\Forestry Statistics &amp; FFF\2021 Release\Final\"/>
    </mc:Choice>
  </mc:AlternateContent>
  <xr:revisionPtr revIDLastSave="0" documentId="13_ncr:1_{EBC7B1A1-5CAD-422D-B483-C12B6DA08AB1}" xr6:coauthVersionLast="46" xr6:coauthVersionMax="46" xr10:uidLastSave="{00000000-0000-0000-0000-000000000000}"/>
  <bookViews>
    <workbookView xWindow="-120" yWindow="-120" windowWidth="20730" windowHeight="11160" tabRatio="685" xr2:uid="{00000000-000D-0000-FFFF-FFFF00000000}"/>
  </bookViews>
  <sheets>
    <sheet name="Cover" sheetId="11571" r:id="rId1"/>
    <sheet name="table 5.1" sheetId="11565" r:id="rId2"/>
    <sheet name="data for figure 5.1" sheetId="1024" r:id="rId3"/>
    <sheet name="data for figure 5.2" sheetId="11568" r:id="rId4"/>
    <sheet name="table 5.2" sheetId="11573" r:id="rId5"/>
    <sheet name="table 5.3a" sheetId="11575" r:id="rId6"/>
    <sheet name="table 5.3b " sheetId="11576" r:id="rId7"/>
  </sheets>
  <definedNames>
    <definedName name="_xlnm.Print_Area" localSheetId="0">Cover!$A$1:$B$28</definedName>
    <definedName name="_xlnm.Print_Area" localSheetId="2">'data for figure 5.1'!$A$1:$G$62</definedName>
    <definedName name="_xlnm.Print_Area" localSheetId="3">'data for figure 5.2'!$A$1:$G$19</definedName>
    <definedName name="_xlnm.Print_Area" localSheetId="1">'table 5.1'!$A$1:$G$21</definedName>
    <definedName name="_xlnm.Print_Area" localSheetId="4">'table 5.2'!$A$1:$D$21</definedName>
    <definedName name="_xlnm.Print_Area" localSheetId="5">'table 5.3a'!$A$1:$E$21</definedName>
    <definedName name="_xlnm.Print_Area" localSheetId="6">'table 5.3b '!$A$1:$E$16</definedName>
    <definedName name="_xlnm.Print_Titles" localSheetId="2">'data for figure 5.1'!$1:$1</definedName>
    <definedName name="_xlnm.Print_Titles" localSheetId="3">'data for figure 5.2'!$1:$2</definedName>
    <definedName name="_xlnm.Print_Titles" localSheetId="1">'table 5.1'!$1:$2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1576" l="1"/>
  <c r="A1" i="11575"/>
  <c r="A1" i="11573"/>
  <c r="A1" i="11568"/>
  <c r="A1" i="1024"/>
  <c r="A25" i="11576"/>
  <c r="A21" i="11575" l="1"/>
  <c r="A21" i="11573" l="1"/>
  <c r="A19" i="11568" l="1"/>
  <c r="A62" i="1024" l="1"/>
</calcChain>
</file>

<file path=xl/sharedStrings.xml><?xml version="1.0" encoding="utf-8"?>
<sst xmlns="http://schemas.openxmlformats.org/spreadsheetml/2006/main" count="136" uniqueCount="102">
  <si>
    <t>Total</t>
  </si>
  <si>
    <t>Notes:</t>
  </si>
  <si>
    <t>England</t>
  </si>
  <si>
    <t>Year</t>
  </si>
  <si>
    <t>Total breeding birds</t>
  </si>
  <si>
    <t>Woodland generalists</t>
  </si>
  <si>
    <t>Woodland specialists</t>
  </si>
  <si>
    <t>Generalists</t>
  </si>
  <si>
    <t>Specialists</t>
  </si>
  <si>
    <t>Farmland birds</t>
  </si>
  <si>
    <t>Seabirds</t>
  </si>
  <si>
    <t>Woodland birds</t>
  </si>
  <si>
    <t>index (year 2000 = 100)</t>
  </si>
  <si>
    <t>Joint Nature Conservation Committee (JNCC), Royal Society for the Protection of Birds (RSPB).</t>
  </si>
  <si>
    <t xml:space="preserve">Source: British Trust for Ornithology (BTO), Department for Environment, Food </t>
  </si>
  <si>
    <t>and Rural Affairs (DEFRA), Joint Nature Conservation Committee (JNCC),</t>
  </si>
  <si>
    <t>Royal Society for the Protection of Birds (RSPB).</t>
  </si>
  <si>
    <t>Source:  British Trust for Ornithology (BTO), Department for Environment, Food and Rural Affairs (Defra),</t>
  </si>
  <si>
    <t>per cent of respondents</t>
  </si>
  <si>
    <t>Strongly Agree</t>
  </si>
  <si>
    <t>Agree</t>
  </si>
  <si>
    <t>Disagree</t>
  </si>
  <si>
    <t>Don't know</t>
  </si>
  <si>
    <t>List of Tables</t>
  </si>
  <si>
    <t>This spreadsheet provides copies of tables and data for charts that are shown in:</t>
  </si>
  <si>
    <t>Chapter 5 - Environment</t>
  </si>
  <si>
    <t>Neither agree nor disagree</t>
  </si>
  <si>
    <t>Strongly Disagree</t>
  </si>
  <si>
    <t>Issued by:</t>
  </si>
  <si>
    <t>Enquiries:</t>
  </si>
  <si>
    <t>Statistician:</t>
  </si>
  <si>
    <t>www.forestresearch.gov.uk/tools-and-resources/statistics/forestry-statistics/</t>
  </si>
  <si>
    <t>These figures are outside the scope of National Statistics.  For further information see the Sources chapter.</t>
  </si>
  <si>
    <t>Back to cover</t>
  </si>
  <si>
    <t>Source: UK Public Opinion of Forestry Surveys.</t>
  </si>
  <si>
    <t>Note:</t>
  </si>
  <si>
    <t>Forestry Statistics is a compilation of statistics on woodland, forestry and primary wood processing in the UK.  It is available from the Forest Research website at:</t>
  </si>
  <si>
    <t xml:space="preserve">       To compare results over time, a difference of at least 5 percentage points is required to indicate that</t>
  </si>
  <si>
    <t xml:space="preserve">       there is a significant difference.</t>
  </si>
  <si>
    <t>Forest Research, 231 Corstorphine Road, Edinburgh, EH12 7AT</t>
  </si>
  <si>
    <t>Robert Stagg, 0300 067 5238, statistics@forestresearch.gov.uk</t>
  </si>
  <si>
    <t>2015</t>
  </si>
  <si>
    <t>Response</t>
  </si>
  <si>
    <t>Action should be taken by authorities and woodland managers to protect trees from damaging pests and diseases.</t>
  </si>
  <si>
    <t>Everyone should take action when visiting woodlands to help prevent the spread of damaging tree pests and diseases.</t>
  </si>
  <si>
    <t>I would be willing to look out for and report sightings of pests and diseases on trees, if appropriate information and advice was available to me.</t>
  </si>
  <si>
    <t>If I buy an imported tree, it is more likely to carry tree pests and diseases than a tree grown in the UK.</t>
  </si>
  <si>
    <t>I am aware that possible tree pests and diseases can be reported using the Tree Alert app or website.</t>
  </si>
  <si>
    <t>There is very little that anyone can do to prevent the spread of damaging tree pests and diseases.</t>
  </si>
  <si>
    <t>2017</t>
  </si>
  <si>
    <t>2019</t>
  </si>
  <si>
    <t>Table 5.1  UK populations of wild birds</t>
  </si>
  <si>
    <t>Data for figure 5.1  UK populations of woodland birds</t>
  </si>
  <si>
    <t>Data for figure 5.2  Public opinion on tree health</t>
  </si>
  <si>
    <t>percent of respondents who agree or strongly agree</t>
  </si>
  <si>
    <t>Native</t>
  </si>
  <si>
    <t>Near native &amp; fragments</t>
  </si>
  <si>
    <t>Non-native</t>
  </si>
  <si>
    <t>Not determinable</t>
  </si>
  <si>
    <t>Wales</t>
  </si>
  <si>
    <t>Scotland</t>
  </si>
  <si>
    <t>Great Britain</t>
  </si>
  <si>
    <t>Lowland beech/yew woodland</t>
  </si>
  <si>
    <t>Habitat type</t>
  </si>
  <si>
    <t>Lowland mixed deciduous woodland</t>
  </si>
  <si>
    <t>Native pine woodlands</t>
  </si>
  <si>
    <t>Non-HAP native pinewood</t>
  </si>
  <si>
    <t>Upland brichwoods (Scot), birch dominated upland oakwoods (Eng,Wal)</t>
  </si>
  <si>
    <t>Upland mixed ashwoods</t>
  </si>
  <si>
    <t>Upland oakwoods</t>
  </si>
  <si>
    <t>Wet woodland</t>
  </si>
  <si>
    <t>Wood pasture &amp; parkland</t>
  </si>
  <si>
    <t>Broadleaf habitat NOT classified as priority</t>
  </si>
  <si>
    <t>Non-native coniferous woodland</t>
  </si>
  <si>
    <t>Clearfelled and transition</t>
  </si>
  <si>
    <t>Source: NFI Woodland Ecological Condition in Great Britain</t>
  </si>
  <si>
    <t>Sheila Ward, 0300 067 5236, www.forestresearch.gov.uk/statistics</t>
  </si>
  <si>
    <t>Type of woodland</t>
  </si>
  <si>
    <t>thousand hectares</t>
  </si>
  <si>
    <t>Table 5.3a  Type of woodland, Great Britain</t>
  </si>
  <si>
    <t>Table 5.3b  Woodland habitats, Great Britain</t>
  </si>
  <si>
    <t>1.  The report “NFI Woodland Ecological Condition Scoring Methodology” provides further details on woodland types.</t>
  </si>
  <si>
    <t>2.  Comparisons with woodland area should not be made as woodland area is defined differently to woodland habitat</t>
  </si>
  <si>
    <t xml:space="preserve">    (with woodland area being greater than habitat area due to the treatment of land uses like open space and clear-fell).</t>
  </si>
  <si>
    <t>3.  Clear-fell and transition land are included in the estimates. Woodland type for some clear-fell and transition land</t>
  </si>
  <si>
    <t xml:space="preserve">    cannot be determined and are assigned as not determinable.</t>
  </si>
  <si>
    <t>1.  The report “NFI Woodland Ecological Condition Scoring Methodology” provides further details on habitat types.</t>
  </si>
  <si>
    <t>Forestry Statistics 2021</t>
  </si>
  <si>
    <r>
      <t xml:space="preserve">Next update:  </t>
    </r>
    <r>
      <rPr>
        <sz val="12"/>
        <rFont val="Verdana"/>
        <family val="2"/>
      </rPr>
      <t>29 September 2022</t>
    </r>
  </si>
  <si>
    <t>1.  Based on data in Wild Bird Populations in the UK, 1970-2019 statistical release (Defra, November 2020).</t>
  </si>
  <si>
    <t>Release Date:  30 September 2021</t>
  </si>
  <si>
    <t>Forestry Statistics 2021:  Environment</t>
  </si>
  <si>
    <t>2021</t>
  </si>
  <si>
    <t>Table 5.2  Public opinion on tree health 2015-2021</t>
  </si>
  <si>
    <t>These figures are outside the scope of National Statistics. For further information see the Sources chapter.</t>
  </si>
  <si>
    <r>
      <rPr>
        <b/>
        <sz val="12"/>
        <rFont val="Verdana"/>
        <family val="2"/>
      </rPr>
      <t>Release date:</t>
    </r>
    <r>
      <rPr>
        <sz val="12"/>
        <rFont val="Verdana"/>
        <family val="2"/>
      </rPr>
      <t xml:space="preserve"> 30 September 2021</t>
    </r>
  </si>
  <si>
    <t>1.  The range of uncertainty around any result should be no more than ±2.1%.</t>
  </si>
  <si>
    <t>Base: All respondents (approximately 5,000).</t>
  </si>
  <si>
    <t>Source:  UK Public Opinion of Forestry Survey 2021.</t>
  </si>
  <si>
    <t>Base: 2,000 respondents (2015 to 2019); 5,000 respondents (2021).</t>
  </si>
  <si>
    <t xml:space="preserve">1.    The range of uncertainty around any result should be no more than ±3.5% in any of the years shown.  </t>
  </si>
  <si>
    <t xml:space="preserve">Source: NFI Woodland Ecological Condition Statistics (February 2020)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</si>
</sst>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_ ;\-#,##0\ "/>
  </numFmts>
  <fonts count="1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name val="Arial"/>
      <family val="2"/>
    </font>
    <font>
      <u/>
      <sz val="12"/>
      <color indexed="12"/>
      <name val="Verdana"/>
      <family val="2"/>
    </font>
    <font>
      <sz val="12"/>
      <color indexed="8"/>
      <name val="Verdana"/>
      <family val="2"/>
    </font>
    <font>
      <sz val="10"/>
      <name val="Verdana"/>
      <family val="2"/>
    </font>
    <font>
      <sz val="12"/>
      <color indexed="48"/>
      <name val="Verdana"/>
      <family val="2"/>
    </font>
    <font>
      <sz val="10"/>
      <color rgb="FF000000"/>
      <name val="Verdana"/>
      <family val="2"/>
    </font>
    <font>
      <sz val="8"/>
      <name val="Arial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2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2" applyFont="1" applyAlignment="1" applyProtection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>
      <alignment horizontal="left" vertical="center" indent="2"/>
    </xf>
    <xf numFmtId="3" fontId="5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14" fontId="10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3" fontId="6" fillId="0" borderId="0" xfId="1" applyFont="1" applyAlignment="1">
      <alignment vertical="center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6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165" fontId="5" fillId="0" borderId="0" xfId="1" applyNumberFormat="1" applyFont="1"/>
    <xf numFmtId="165" fontId="5" fillId="0" borderId="0" xfId="1" applyNumberFormat="1" applyFont="1" applyAlignment="1">
      <alignment vertical="center"/>
    </xf>
    <xf numFmtId="0" fontId="5" fillId="0" borderId="7" xfId="0" applyFont="1" applyBorder="1"/>
    <xf numFmtId="0" fontId="5" fillId="0" borderId="1" xfId="0" applyFont="1" applyBorder="1"/>
    <xf numFmtId="0" fontId="4" fillId="0" borderId="1" xfId="0" applyFont="1" applyBorder="1"/>
    <xf numFmtId="165" fontId="4" fillId="0" borderId="0" xfId="1" applyNumberFormat="1" applyFont="1"/>
    <xf numFmtId="165" fontId="4" fillId="0" borderId="0" xfId="1" applyNumberFormat="1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5" fillId="0" borderId="7" xfId="0" applyFont="1" applyBorder="1" applyAlignment="1">
      <alignment horizontal="left" vertical="center"/>
    </xf>
    <xf numFmtId="166" fontId="5" fillId="0" borderId="0" xfId="1" applyNumberFormat="1" applyFont="1" applyAlignment="1">
      <alignment horizontal="right" vertical="center"/>
    </xf>
    <xf numFmtId="166" fontId="4" fillId="0" borderId="0" xfId="1" applyNumberFormat="1" applyFont="1" applyAlignment="1">
      <alignment horizontal="right" vertical="center"/>
    </xf>
    <xf numFmtId="1" fontId="5" fillId="0" borderId="0" xfId="0" applyNumberFormat="1" applyFont="1" applyFill="1" applyAlignment="1">
      <alignment vertical="center"/>
    </xf>
    <xf numFmtId="0" fontId="7" fillId="0" borderId="0" xfId="2" applyFont="1" applyAlignment="1" applyProtection="1">
      <alignment horizontal="left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C7493B2D-E134-4A69-A5ED-8371825AC40A}"/>
    <cellStyle name="Percent 2" xfId="4" xr:uid="{4B630C5D-56A5-4169-9B5B-1A4DAD192BE3}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6" formatCode="#,##0_ ;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6" formatCode="#,##0_ ;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6" formatCode="#,##0_ ;\-#,##0\ 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6" formatCode="#,##0_ ;\-#,##0\ 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left" vertical="center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5" formatCode="_-* #,##0_-;\-* #,##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5" formatCode="_-* #,##0_-;\-* #,##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5" formatCode="_-* #,##0_-;\-* #,##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5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alignment horizontal="center" vertical="center" textRotation="0" wrapText="1" indent="0" justifyLastLine="0" shrinkToFit="0" readingOrder="0"/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1ECD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rgb="FFBAA2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2" defaultTableStyle="FS 2019 FINAL" defaultPivotStyle="PivotStyleLight16">
    <tableStyle name="FS 2019 FINAL" pivot="0" count="4" xr9:uid="{326BA18E-C1E9-4B71-94D8-BDDBC0D8C4FE}">
      <tableStyleElement type="wholeTable" dxfId="63"/>
      <tableStyleElement type="headerRow" dxfId="62"/>
      <tableStyleElement type="firstColumn" dxfId="61"/>
      <tableStyleElement type="firstRowStripe" dxfId="60"/>
    </tableStyle>
    <tableStyle name="FS 2019 FINAL 2" pivot="0" count="4" xr9:uid="{D95B983F-F67E-482E-91B9-73F8825666AE}">
      <tableStyleElement type="wholeTable" dxfId="59"/>
      <tableStyleElement type="headerRow" dxfId="58"/>
      <tableStyleElement type="firstColumn" dxfId="57"/>
      <tableStyleElement type="firstRowStripe" dxfId="5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09A861-88EA-46E9-9EC1-29C4B770ACBD}" name="Table2" displayName="Table2" ref="A5:G15" totalsRowShown="0" headerRowDxfId="54" dataDxfId="52" headerRowBorderDxfId="53" tableBorderDxfId="51">
  <tableColumns count="7">
    <tableColumn id="1" xr3:uid="{9D4AB7C1-1C6C-4071-9248-2C66C8A8A8A4}" name="Year" dataDxfId="50"/>
    <tableColumn id="2" xr3:uid="{86278454-4868-4184-9848-F54A7BA1C51E}" name="Total breeding birds" dataDxfId="49"/>
    <tableColumn id="3" xr3:uid="{02E37C28-FE48-4465-B445-495874DA079B}" name="Farmland birds" dataDxfId="48"/>
    <tableColumn id="4" xr3:uid="{509F3B6A-125B-4721-8C0E-46262154D44A}" name="Seabirds" dataDxfId="47"/>
    <tableColumn id="5" xr3:uid="{C9276111-D73F-4D0C-AC6F-C1217068CE51}" name="Woodland birds" dataDxfId="46"/>
    <tableColumn id="6" xr3:uid="{99A29F90-45D8-4927-ADAC-F2DA1B20EE0F}" name="Woodland generalists" dataDxfId="45"/>
    <tableColumn id="7" xr3:uid="{4CA4D84F-2AC9-471B-A7A2-521C307DE16C}" name="Woodland specialists" dataDxfId="44"/>
  </tableColumns>
  <tableStyleInfo name="FS 2019 FINAL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97A2DF9-61EE-412C-9B13-4D725BDD631B}" name="Table3" displayName="Table3" ref="A5:D55" totalsRowShown="0" headerRowDxfId="43" headerRowBorderDxfId="42" tableBorderDxfId="41">
  <tableColumns count="4">
    <tableColumn id="1" xr3:uid="{884A3293-BAE2-4B1C-97A3-0D1E627177BE}" name="Year" dataDxfId="40"/>
    <tableColumn id="2" xr3:uid="{CE209F2E-71D8-4921-93D9-A61BF03BF3CE}" name="Generalists" dataDxfId="39"/>
    <tableColumn id="3" xr3:uid="{809202D4-3131-4AB9-9843-19090866AE99}" name="Specialists" dataDxfId="38"/>
    <tableColumn id="4" xr3:uid="{39A2A6C9-0741-44DD-9BF4-2A0A6452FA86}" name="Total" dataDxfId="37"/>
  </tableColumns>
  <tableStyleInfo name="FS 2019 FINAL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9C5139A-75B2-4F65-8DD1-54779451BE50}" name="Table4" displayName="Table4" ref="A5:G11" totalsRowShown="0" headerRowDxfId="36" dataDxfId="34" headerRowBorderDxfId="35" tableBorderDxfId="33">
  <tableColumns count="7">
    <tableColumn id="1" xr3:uid="{2338B3DC-438C-43A5-86DB-E3B3D7954AC1}" name="Response" dataDxfId="32"/>
    <tableColumn id="2" xr3:uid="{799FE744-BD3C-4F00-8D11-B78B2208EAE2}" name="Strongly Agree" dataDxfId="31"/>
    <tableColumn id="3" xr3:uid="{9E8B3ACA-598F-4FFD-9CEF-4CCA4E972237}" name="Agree" dataDxfId="30"/>
    <tableColumn id="4" xr3:uid="{0408F771-F1A9-4342-8E9A-9A8FBFDD045A}" name="Neither agree nor disagree" dataDxfId="29"/>
    <tableColumn id="5" xr3:uid="{E7133023-B530-435E-9E94-E329FA4CA48A}" name="Disagree" dataDxfId="28"/>
    <tableColumn id="6" xr3:uid="{29881561-9990-4838-A157-E6C4E9BF6118}" name="Strongly Disagree" dataDxfId="27"/>
    <tableColumn id="7" xr3:uid="{B9BE7A04-1E53-411C-9BDD-20D4C7425C51}" name="Don't know" dataDxfId="26"/>
  </tableColumns>
  <tableStyleInfo name="FS 2019 FINAL 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2F7C0F8-5945-4A97-A4B6-CBA1D3375617}" name="Table5" displayName="Table5" ref="A5:E11" totalsRowShown="0" headerRowDxfId="25" headerRowBorderDxfId="24" tableBorderDxfId="23">
  <tableColumns count="5">
    <tableColumn id="1" xr3:uid="{C2525C99-BD03-4009-B630-DD18390B2089}" name="Response" dataDxfId="22"/>
    <tableColumn id="2" xr3:uid="{F3FE84C0-F220-40A3-A430-04CE87B63BC3}" name="2015" dataDxfId="21"/>
    <tableColumn id="3" xr3:uid="{F4CD0ACA-9B36-4E76-A711-4CCD6D4F436F}" name="2017" dataDxfId="20"/>
    <tableColumn id="4" xr3:uid="{991C0973-1C6B-4396-BC79-DA4C2CE18B0C}" name="2019" dataDxfId="19"/>
    <tableColumn id="5" xr3:uid="{FBC4BA08-E9B3-4BC1-9CE5-ED86FE9F70E6}" name="2021" dataDxfId="18"/>
  </tableColumns>
  <tableStyleInfo name="FS 2019 FINAL 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166AC2-942D-41A0-83E5-C5CFBB87AC5F}" name="Table72" displayName="Table72" ref="A5:E10" totalsRowShown="0" headerRowDxfId="17" dataDxfId="15" headerRowBorderDxfId="16" tableBorderDxfId="14">
  <tableColumns count="5">
    <tableColumn id="1" xr3:uid="{82992EA3-E146-4914-8BB9-B34C4006B8D0}" name="Type of woodland" dataDxfId="13"/>
    <tableColumn id="2" xr3:uid="{9B22DE0A-8EDA-49CD-84B4-C1E0F46A96D5}" name="England" dataDxfId="12" dataCellStyle="Comma"/>
    <tableColumn id="3" xr3:uid="{3A78A79C-3D8C-4C45-8BE4-70F719415AA1}" name="Wales" dataDxfId="11" dataCellStyle="Comma"/>
    <tableColumn id="4" xr3:uid="{27F59048-8672-47A3-BBA0-C19596EAA7E1}" name="Scotland" dataDxfId="10" dataCellStyle="Comma"/>
    <tableColumn id="5" xr3:uid="{47C52AF4-CF0A-4518-8E32-41F6C3DC99AC}" name="Great Britain" dataDxfId="9" dataCellStyle="Comma"/>
  </tableColumns>
  <tableStyleInfo name="FS 2019 FINAL 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9ACC305-BA7B-4A19-B1F4-D76295B0C106}" name="Table729" displayName="Table729" ref="A5:E18" totalsRowShown="0" headerRowDxfId="8" dataDxfId="6" headerRowBorderDxfId="7" tableBorderDxfId="5">
  <tableColumns count="5">
    <tableColumn id="1" xr3:uid="{08EB90FE-FF0F-47C7-8BFE-AFE066D81305}" name="Habitat type" dataDxfId="4"/>
    <tableColumn id="2" xr3:uid="{5B337986-FBBD-4CCC-B228-2C0F65FD7432}" name="England" dataDxfId="3" dataCellStyle="Comma"/>
    <tableColumn id="3" xr3:uid="{164A967E-73C1-4565-8B5A-211C8D61C1E4}" name="Wales" dataDxfId="2" dataCellStyle="Comma"/>
    <tableColumn id="4" xr3:uid="{4D3301EF-57E6-49ED-8375-3C4573DC50F9}" name="Scotland" dataDxfId="1" dataCellStyle="Comma"/>
    <tableColumn id="5" xr3:uid="{8631130E-50ED-427E-82BD-3973D8B02BE8}" name="Great Britain" dataDxfId="0" dataCellStyle="Comma"/>
  </tableColumns>
  <tableStyleInfo name="FS 2019 FINAL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restresearch.gov.uk/tools-and-resources/statistics/forestry-statistic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7"/>
  <sheetViews>
    <sheetView showGridLines="0" tabSelected="1" zoomScaleNormal="100" workbookViewId="0">
      <selection activeCell="A2" sqref="A2"/>
    </sheetView>
  </sheetViews>
  <sheetFormatPr defaultColWidth="9.140625" defaultRowHeight="17.25" customHeight="1" x14ac:dyDescent="0.2"/>
  <cols>
    <col min="1" max="1" width="109.85546875" style="3" customWidth="1"/>
    <col min="2" max="2" width="83.85546875" style="3" customWidth="1"/>
    <col min="3" max="16384" width="9.140625" style="3"/>
  </cols>
  <sheetData>
    <row r="1" spans="1:2" ht="17.25" customHeight="1" x14ac:dyDescent="0.2">
      <c r="A1" s="1" t="s">
        <v>87</v>
      </c>
      <c r="B1" s="2"/>
    </row>
    <row r="2" spans="1:2" ht="17.25" customHeight="1" x14ac:dyDescent="0.2">
      <c r="A2" s="2"/>
      <c r="B2" s="2"/>
    </row>
    <row r="3" spans="1:2" ht="17.25" customHeight="1" x14ac:dyDescent="0.2">
      <c r="A3" s="2" t="s">
        <v>95</v>
      </c>
      <c r="B3" s="2"/>
    </row>
    <row r="4" spans="1:2" ht="17.25" customHeight="1" x14ac:dyDescent="0.2">
      <c r="A4" s="4"/>
      <c r="B4" s="4"/>
    </row>
    <row r="5" spans="1:2" ht="34.5" customHeight="1" x14ac:dyDescent="0.2">
      <c r="A5" s="11" t="s">
        <v>36</v>
      </c>
      <c r="B5" s="11"/>
    </row>
    <row r="6" spans="1:2" ht="17.25" customHeight="1" x14ac:dyDescent="0.2">
      <c r="A6" s="5" t="s">
        <v>31</v>
      </c>
      <c r="B6" s="4"/>
    </row>
    <row r="7" spans="1:2" ht="17.25" customHeight="1" x14ac:dyDescent="0.2">
      <c r="A7" s="5"/>
      <c r="B7" s="4"/>
    </row>
    <row r="8" spans="1:2" ht="17.25" customHeight="1" x14ac:dyDescent="0.2">
      <c r="A8" s="4" t="s">
        <v>24</v>
      </c>
      <c r="B8" s="4"/>
    </row>
    <row r="9" spans="1:2" ht="17.25" customHeight="1" x14ac:dyDescent="0.2">
      <c r="A9" s="6" t="s">
        <v>25</v>
      </c>
      <c r="B9" s="4"/>
    </row>
    <row r="10" spans="1:2" ht="17.25" customHeight="1" x14ac:dyDescent="0.2">
      <c r="A10" s="4"/>
      <c r="B10" s="4"/>
    </row>
    <row r="11" spans="1:2" ht="17.25" customHeight="1" x14ac:dyDescent="0.2">
      <c r="A11" s="6" t="s">
        <v>23</v>
      </c>
      <c r="B11" s="4"/>
    </row>
    <row r="12" spans="1:2" ht="17.25" customHeight="1" x14ac:dyDescent="0.2">
      <c r="A12" s="81" t="s">
        <v>51</v>
      </c>
      <c r="B12" s="81"/>
    </row>
    <row r="13" spans="1:2" ht="17.25" customHeight="1" x14ac:dyDescent="0.2">
      <c r="A13" s="81" t="s">
        <v>52</v>
      </c>
      <c r="B13" s="81"/>
    </row>
    <row r="14" spans="1:2" ht="17.25" customHeight="1" x14ac:dyDescent="0.2">
      <c r="A14" s="81" t="s">
        <v>53</v>
      </c>
      <c r="B14" s="81"/>
    </row>
    <row r="15" spans="1:2" ht="17.25" customHeight="1" x14ac:dyDescent="0.2">
      <c r="A15" s="81" t="s">
        <v>93</v>
      </c>
      <c r="B15" s="81"/>
    </row>
    <row r="16" spans="1:2" ht="17.25" customHeight="1" x14ac:dyDescent="0.2">
      <c r="A16" s="81" t="s">
        <v>79</v>
      </c>
      <c r="B16" s="81"/>
    </row>
    <row r="17" spans="1:2" ht="17.25" customHeight="1" x14ac:dyDescent="0.2">
      <c r="A17" s="81" t="s">
        <v>80</v>
      </c>
      <c r="B17" s="81"/>
    </row>
    <row r="18" spans="1:2" ht="17.25" customHeight="1" x14ac:dyDescent="0.2">
      <c r="A18" s="7"/>
      <c r="B18" s="7"/>
    </row>
    <row r="19" spans="1:2" ht="17.25" customHeight="1" x14ac:dyDescent="0.2">
      <c r="A19" s="1" t="s">
        <v>88</v>
      </c>
      <c r="B19" s="2"/>
    </row>
    <row r="20" spans="1:2" ht="17.25" customHeight="1" x14ac:dyDescent="0.2">
      <c r="A20" s="8"/>
      <c r="B20" s="2"/>
    </row>
    <row r="21" spans="1:2" ht="17.25" customHeight="1" x14ac:dyDescent="0.2">
      <c r="A21" s="9" t="s">
        <v>28</v>
      </c>
      <c r="B21" s="9"/>
    </row>
    <row r="22" spans="1:2" ht="17.25" customHeight="1" x14ac:dyDescent="0.2">
      <c r="A22" s="12" t="s">
        <v>39</v>
      </c>
      <c r="B22" s="10"/>
    </row>
    <row r="23" spans="1:2" ht="17.25" customHeight="1" x14ac:dyDescent="0.2">
      <c r="A23" s="9" t="s">
        <v>29</v>
      </c>
      <c r="B23" s="9"/>
    </row>
    <row r="24" spans="1:2" ht="17.25" customHeight="1" x14ac:dyDescent="0.2">
      <c r="A24" s="12" t="s">
        <v>40</v>
      </c>
      <c r="B24" s="10"/>
    </row>
    <row r="25" spans="1:2" ht="17.25" customHeight="1" x14ac:dyDescent="0.2">
      <c r="A25" s="9" t="s">
        <v>30</v>
      </c>
      <c r="B25" s="9"/>
    </row>
    <row r="26" spans="1:2" ht="17.25" customHeight="1" x14ac:dyDescent="0.2">
      <c r="A26" s="12" t="s">
        <v>76</v>
      </c>
      <c r="B26" s="10"/>
    </row>
    <row r="27" spans="1:2" ht="17.25" customHeight="1" x14ac:dyDescent="0.2">
      <c r="A27" s="4"/>
      <c r="B27" s="4"/>
    </row>
  </sheetData>
  <mergeCells count="6">
    <mergeCell ref="A17:B17"/>
    <mergeCell ref="A12:B12"/>
    <mergeCell ref="A13:B13"/>
    <mergeCell ref="A14:B14"/>
    <mergeCell ref="A16:B16"/>
    <mergeCell ref="A15:B15"/>
  </mergeCells>
  <hyperlinks>
    <hyperlink ref="A6" r:id="rId1" xr:uid="{00000000-0004-0000-0000-000000000000}"/>
    <hyperlink ref="A12" location="'table 5.1'!A1" display="Table 5.1:  UK populations of wild birds" xr:uid="{00000000-0004-0000-0000-000001000000}"/>
    <hyperlink ref="A13" location="'data for figure 5.1'!A1" display="Data for figure 5.1:  UK populations of woodland birds" xr:uid="{00000000-0004-0000-0000-000002000000}"/>
    <hyperlink ref="A14" location="'data for figure 5.2'!A1" display="Data for figure 5.2:  Public opinion on tree health" xr:uid="{00000000-0004-0000-0000-000003000000}"/>
    <hyperlink ref="A16" location="'table 5.2a'!A1" display="Table 5.2a:  Number of woodland fires" xr:uid="{00000000-0004-0000-0000-000004000000}"/>
    <hyperlink ref="A17" location="'table 5.2b'!A1" display="Table 5.2b:  Area of woodland fires" xr:uid="{00000000-0004-0000-0000-000005000000}"/>
    <hyperlink ref="A15:B15" location="'table 5.2'!A1" display="Table 5.2:  Public opinion on tree health 2015-2017" xr:uid="{C0FF2639-6642-4FEF-AC2B-23958D224D62}"/>
    <hyperlink ref="A16:B16" location="'table 5.3a'!A1" display="Table 5.3a:  Number of woodland fires" xr:uid="{7AE0D4E6-91E7-49C1-B568-94F8FE80E1B0}"/>
    <hyperlink ref="A17:B17" location="'table 5.3b'!A1" display="Table 5.3b:  Area of woodland fires" xr:uid="{26F396A1-379B-4539-BD46-97EF05775991}"/>
  </hyperlinks>
  <pageMargins left="0.7" right="0.7" top="0.75" bottom="0.75" header="0.3" footer="0.3"/>
  <pageSetup paperSize="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4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7" width="19.42578125" style="3" customWidth="1"/>
    <col min="8" max="16384" width="9.140625" style="3"/>
  </cols>
  <sheetData>
    <row r="1" spans="1:14" ht="17.25" customHeight="1" x14ac:dyDescent="0.2">
      <c r="A1" s="6" t="s">
        <v>91</v>
      </c>
      <c r="B1" s="13"/>
      <c r="C1" s="13"/>
      <c r="D1" s="13"/>
      <c r="E1" s="13"/>
      <c r="F1" s="13"/>
      <c r="G1" s="4"/>
      <c r="H1" s="4"/>
    </row>
    <row r="2" spans="1:14" ht="17.25" customHeight="1" x14ac:dyDescent="0.2">
      <c r="A2" s="4"/>
      <c r="B2" s="13"/>
      <c r="C2" s="13"/>
      <c r="D2" s="13"/>
      <c r="E2" s="13"/>
      <c r="F2" s="14"/>
      <c r="G2" s="15"/>
      <c r="H2" s="4"/>
    </row>
    <row r="3" spans="1:14" ht="17.25" customHeight="1" x14ac:dyDescent="0.2">
      <c r="A3" s="6" t="s">
        <v>51</v>
      </c>
      <c r="B3" s="6"/>
      <c r="C3" s="13"/>
      <c r="D3" s="13"/>
      <c r="E3" s="13"/>
      <c r="F3" s="13"/>
      <c r="G3" s="4"/>
      <c r="H3" s="4"/>
    </row>
    <row r="4" spans="1:14" ht="17.25" customHeight="1" x14ac:dyDescent="0.2">
      <c r="A4" s="4"/>
      <c r="B4" s="13"/>
      <c r="C4" s="13"/>
      <c r="D4" s="13"/>
      <c r="E4" s="4"/>
      <c r="F4" s="13"/>
      <c r="G4" s="16" t="s">
        <v>12</v>
      </c>
      <c r="H4" s="4"/>
    </row>
    <row r="5" spans="1:14" ht="34.5" customHeight="1" x14ac:dyDescent="0.2">
      <c r="A5" s="60" t="s">
        <v>3</v>
      </c>
      <c r="B5" s="18" t="s">
        <v>4</v>
      </c>
      <c r="C5" s="18" t="s">
        <v>9</v>
      </c>
      <c r="D5" s="18" t="s">
        <v>10</v>
      </c>
      <c r="E5" s="18" t="s">
        <v>11</v>
      </c>
      <c r="F5" s="18" t="s">
        <v>5</v>
      </c>
      <c r="G5" s="18" t="s">
        <v>6</v>
      </c>
      <c r="H5" s="4"/>
    </row>
    <row r="6" spans="1:14" ht="17.25" customHeight="1" x14ac:dyDescent="0.2">
      <c r="A6" s="61">
        <v>2010</v>
      </c>
      <c r="B6" s="19">
        <v>97.9</v>
      </c>
      <c r="C6" s="19">
        <v>87</v>
      </c>
      <c r="D6" s="19">
        <v>84.2</v>
      </c>
      <c r="E6" s="19">
        <v>101.3</v>
      </c>
      <c r="F6" s="19">
        <v>101.7</v>
      </c>
      <c r="G6" s="19">
        <v>98.7</v>
      </c>
      <c r="H6" s="4"/>
    </row>
    <row r="7" spans="1:14" ht="17.25" customHeight="1" x14ac:dyDescent="0.2">
      <c r="A7" s="61">
        <v>2011</v>
      </c>
      <c r="B7" s="19">
        <v>95.6</v>
      </c>
      <c r="C7" s="19">
        <v>86.4</v>
      </c>
      <c r="D7" s="19">
        <v>78</v>
      </c>
      <c r="E7" s="19">
        <v>103.2</v>
      </c>
      <c r="F7" s="19">
        <v>98.1</v>
      </c>
      <c r="G7" s="19">
        <v>103.7</v>
      </c>
      <c r="H7" s="4"/>
    </row>
    <row r="8" spans="1:14" ht="17.25" customHeight="1" x14ac:dyDescent="0.2">
      <c r="A8" s="61">
        <v>2012</v>
      </c>
      <c r="B8" s="19">
        <v>96.7</v>
      </c>
      <c r="C8" s="19">
        <v>87</v>
      </c>
      <c r="D8" s="19">
        <v>75.900000000000006</v>
      </c>
      <c r="E8" s="19">
        <v>103.6</v>
      </c>
      <c r="F8" s="19">
        <v>101.6</v>
      </c>
      <c r="G8" s="19">
        <v>102.6</v>
      </c>
      <c r="H8" s="4"/>
    </row>
    <row r="9" spans="1:14" ht="17.25" customHeight="1" x14ac:dyDescent="0.2">
      <c r="A9" s="61">
        <v>2013</v>
      </c>
      <c r="B9" s="19">
        <v>89.3</v>
      </c>
      <c r="C9" s="19">
        <v>79</v>
      </c>
      <c r="D9" s="19">
        <v>72.900000000000006</v>
      </c>
      <c r="E9" s="19">
        <v>90.6</v>
      </c>
      <c r="F9" s="19">
        <v>89.2</v>
      </c>
      <c r="G9" s="19">
        <v>89.1</v>
      </c>
      <c r="H9" s="4"/>
    </row>
    <row r="10" spans="1:14" ht="17.25" customHeight="1" x14ac:dyDescent="0.2">
      <c r="A10" s="61">
        <v>2014</v>
      </c>
      <c r="B10" s="19">
        <v>96.4</v>
      </c>
      <c r="C10" s="19">
        <v>80.2</v>
      </c>
      <c r="D10" s="19">
        <v>80</v>
      </c>
      <c r="E10" s="19">
        <v>100.9</v>
      </c>
      <c r="F10" s="19">
        <v>103.3</v>
      </c>
      <c r="G10" s="19">
        <v>97.7</v>
      </c>
      <c r="H10" s="4"/>
    </row>
    <row r="11" spans="1:14" ht="17.25" customHeight="1" x14ac:dyDescent="0.2">
      <c r="A11" s="61">
        <v>2015</v>
      </c>
      <c r="B11" s="19">
        <v>99.3</v>
      </c>
      <c r="C11" s="19">
        <v>84.6</v>
      </c>
      <c r="D11" s="19">
        <v>77.900000000000006</v>
      </c>
      <c r="E11" s="19">
        <v>100.8</v>
      </c>
      <c r="F11" s="19">
        <v>104.4</v>
      </c>
      <c r="G11" s="19">
        <v>97</v>
      </c>
      <c r="H11" s="4"/>
    </row>
    <row r="12" spans="1:14" ht="17.25" customHeight="1" x14ac:dyDescent="0.2">
      <c r="A12" s="61">
        <v>2016</v>
      </c>
      <c r="B12" s="19">
        <v>96.6</v>
      </c>
      <c r="C12" s="19">
        <v>77.400000000000006</v>
      </c>
      <c r="D12" s="19">
        <v>80.8</v>
      </c>
      <c r="E12" s="19">
        <v>96.2</v>
      </c>
      <c r="F12" s="19">
        <v>102.8</v>
      </c>
      <c r="G12" s="19">
        <v>91.2</v>
      </c>
      <c r="H12" s="4"/>
    </row>
    <row r="13" spans="1:14" ht="17.25" customHeight="1" x14ac:dyDescent="0.2">
      <c r="A13" s="61">
        <v>2017</v>
      </c>
      <c r="B13" s="19">
        <v>97.7</v>
      </c>
      <c r="C13" s="19">
        <v>80.7</v>
      </c>
      <c r="D13" s="28">
        <v>82.4</v>
      </c>
      <c r="E13" s="19">
        <v>93.5</v>
      </c>
      <c r="F13" s="19">
        <v>103.9</v>
      </c>
      <c r="G13" s="19">
        <v>86.7</v>
      </c>
      <c r="H13" s="4"/>
    </row>
    <row r="14" spans="1:14" ht="17.25" customHeight="1" x14ac:dyDescent="0.2">
      <c r="A14" s="62">
        <v>2018</v>
      </c>
      <c r="B14" s="19">
        <v>90.9</v>
      </c>
      <c r="C14" s="19">
        <v>77.5</v>
      </c>
      <c r="D14" s="28">
        <v>75.5</v>
      </c>
      <c r="E14" s="19">
        <v>89.4</v>
      </c>
      <c r="F14" s="19">
        <v>94.5</v>
      </c>
      <c r="G14" s="19">
        <v>84.6</v>
      </c>
      <c r="H14" s="4"/>
    </row>
    <row r="15" spans="1:14" s="21" customFormat="1" ht="17.25" customHeight="1" x14ac:dyDescent="0.2">
      <c r="A15" s="63">
        <v>2019</v>
      </c>
      <c r="B15" s="65">
        <v>93.3</v>
      </c>
      <c r="C15" s="65">
        <v>77.7</v>
      </c>
      <c r="D15" s="65">
        <v>79.7</v>
      </c>
      <c r="E15" s="19">
        <v>93.2</v>
      </c>
      <c r="F15" s="65">
        <v>100.8</v>
      </c>
      <c r="G15" s="65">
        <v>87.6</v>
      </c>
      <c r="H15" s="2"/>
      <c r="I15" s="3"/>
      <c r="J15" s="3"/>
      <c r="K15" s="3"/>
      <c r="L15" s="3"/>
      <c r="M15" s="3"/>
      <c r="N15" s="3"/>
    </row>
    <row r="16" spans="1:14" s="26" customFormat="1" ht="17.25" customHeight="1" x14ac:dyDescent="0.2">
      <c r="A16" s="23" t="s">
        <v>17</v>
      </c>
      <c r="B16" s="24"/>
      <c r="C16" s="25"/>
      <c r="D16" s="25"/>
      <c r="E16" s="25"/>
      <c r="F16" s="25"/>
      <c r="G16" s="24"/>
      <c r="H16" s="24"/>
    </row>
    <row r="17" spans="1:9" s="26" customFormat="1" ht="17.25" customHeight="1" x14ac:dyDescent="0.2">
      <c r="A17" s="24" t="s">
        <v>13</v>
      </c>
      <c r="B17" s="25"/>
      <c r="C17" s="25"/>
      <c r="D17" s="25"/>
      <c r="E17" s="25"/>
      <c r="F17" s="25"/>
      <c r="G17" s="24"/>
      <c r="H17" s="24"/>
    </row>
    <row r="18" spans="1:9" s="26" customFormat="1" ht="17.25" customHeight="1" x14ac:dyDescent="0.2">
      <c r="A18" s="24" t="s">
        <v>1</v>
      </c>
      <c r="B18" s="24"/>
      <c r="C18" s="24"/>
      <c r="D18" s="24"/>
      <c r="E18" s="24"/>
      <c r="F18" s="24"/>
      <c r="G18" s="24"/>
      <c r="H18" s="24"/>
    </row>
    <row r="19" spans="1:9" s="26" customFormat="1" ht="17.25" customHeight="1" x14ac:dyDescent="0.2">
      <c r="A19" s="27" t="s">
        <v>89</v>
      </c>
      <c r="B19" s="27"/>
      <c r="C19" s="27"/>
      <c r="D19" s="27"/>
      <c r="E19" s="27"/>
      <c r="F19" s="27"/>
      <c r="G19" s="24"/>
      <c r="H19" s="24"/>
    </row>
    <row r="20" spans="1:9" ht="17.25" customHeight="1" x14ac:dyDescent="0.2">
      <c r="A20" s="2"/>
      <c r="B20" s="2"/>
      <c r="C20" s="2"/>
      <c r="D20" s="2"/>
      <c r="E20" s="2"/>
      <c r="F20" s="2"/>
      <c r="G20" s="4"/>
      <c r="H20" s="4"/>
      <c r="I20" s="2"/>
    </row>
    <row r="21" spans="1:9" ht="17.25" customHeight="1" x14ac:dyDescent="0.2">
      <c r="A21" s="4" t="s">
        <v>90</v>
      </c>
      <c r="B21" s="4"/>
      <c r="C21" s="4"/>
      <c r="D21" s="4"/>
      <c r="E21" s="4"/>
      <c r="F21" s="4"/>
      <c r="G21" s="4"/>
      <c r="H21" s="4"/>
    </row>
    <row r="23" spans="1:9" ht="17.25" customHeight="1" x14ac:dyDescent="0.2">
      <c r="A23" s="5" t="s">
        <v>33</v>
      </c>
      <c r="B23" s="5"/>
    </row>
    <row r="24" spans="1:9" ht="17.25" customHeight="1" x14ac:dyDescent="0.2">
      <c r="E24" s="22"/>
    </row>
  </sheetData>
  <phoneticPr fontId="3" type="noConversion"/>
  <conditionalFormatting sqref="A16">
    <cfRule type="expression" dxfId="55" priority="1" stopIfTrue="1">
      <formula>#REF!=""</formula>
    </cfRule>
  </conditionalFormatting>
  <hyperlinks>
    <hyperlink ref="A23" location="Cover!A1" display="Back to cover" xr:uid="{2D0157B2-F543-496A-96D1-9BFCFCECD935}"/>
  </hyperlinks>
  <pageMargins left="0.56999999999999995" right="0.25" top="1" bottom="0.42" header="0.5" footer="0.15"/>
  <pageSetup paperSize="9" fitToHeight="0" orientation="landscape" r:id="rId1"/>
  <headerFooter alignWithMargins="0">
    <oddFooter>&amp;L&amp;F&amp;C&amp;A&amp;R&amp;D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4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16.42578125" style="3" customWidth="1"/>
    <col min="2" max="4" width="21.5703125" style="3" customWidth="1"/>
    <col min="5" max="6" width="9.140625" style="3"/>
    <col min="7" max="7" width="10.140625" style="3" bestFit="1" customWidth="1"/>
    <col min="8" max="16384" width="9.140625" style="3"/>
  </cols>
  <sheetData>
    <row r="1" spans="1:7" ht="17.25" customHeight="1" x14ac:dyDescent="0.2">
      <c r="A1" s="6" t="str">
        <f>'table 5.1'!A1</f>
        <v>Forestry Statistics 2021:  Environment</v>
      </c>
      <c r="B1" s="13"/>
      <c r="C1" s="4"/>
      <c r="D1" s="4"/>
      <c r="E1" s="4"/>
      <c r="F1" s="4"/>
      <c r="G1" s="4"/>
    </row>
    <row r="2" spans="1:7" ht="17.25" customHeight="1" x14ac:dyDescent="0.2">
      <c r="A2" s="6"/>
      <c r="B2" s="13"/>
      <c r="C2" s="4"/>
      <c r="D2" s="4"/>
      <c r="E2" s="4"/>
      <c r="F2" s="4"/>
      <c r="G2" s="4"/>
    </row>
    <row r="3" spans="1:7" ht="17.25" customHeight="1" x14ac:dyDescent="0.2">
      <c r="A3" s="6" t="s">
        <v>52</v>
      </c>
      <c r="B3" s="4"/>
      <c r="C3" s="6"/>
      <c r="D3" s="4"/>
      <c r="E3" s="4"/>
      <c r="F3" s="4"/>
      <c r="G3" s="4"/>
    </row>
    <row r="4" spans="1:7" ht="17.25" customHeight="1" x14ac:dyDescent="0.2">
      <c r="A4" s="4"/>
      <c r="B4" s="13"/>
      <c r="C4" s="4"/>
      <c r="D4" s="16" t="s">
        <v>12</v>
      </c>
      <c r="E4" s="4"/>
      <c r="F4" s="4"/>
      <c r="G4" s="4"/>
    </row>
    <row r="5" spans="1:7" ht="34.5" customHeight="1" x14ac:dyDescent="0.2">
      <c r="A5" s="38" t="s">
        <v>3</v>
      </c>
      <c r="B5" s="36" t="s">
        <v>7</v>
      </c>
      <c r="C5" s="36" t="s">
        <v>8</v>
      </c>
      <c r="D5" s="36" t="s">
        <v>0</v>
      </c>
      <c r="E5" s="4"/>
      <c r="F5" s="4"/>
      <c r="G5" s="4"/>
    </row>
    <row r="6" spans="1:7" ht="17.25" customHeight="1" x14ac:dyDescent="0.2">
      <c r="A6" s="35">
        <v>1970</v>
      </c>
      <c r="B6" s="29">
        <v>91.169800267683854</v>
      </c>
      <c r="C6" s="30">
        <v>158.00224294669039</v>
      </c>
      <c r="D6" s="37">
        <v>123.90404260637483</v>
      </c>
      <c r="E6" s="4"/>
      <c r="F6" s="28"/>
    </row>
    <row r="7" spans="1:7" ht="17.25" customHeight="1" x14ac:dyDescent="0.2">
      <c r="A7" s="35">
        <v>1971</v>
      </c>
      <c r="B7" s="31">
        <v>99.625157345854134</v>
      </c>
      <c r="C7" s="32">
        <v>163.77182761557228</v>
      </c>
      <c r="D7" s="28">
        <v>131.09912650167314</v>
      </c>
      <c r="E7" s="4"/>
      <c r="F7" s="28"/>
    </row>
    <row r="8" spans="1:7" ht="17.25" customHeight="1" x14ac:dyDescent="0.2">
      <c r="A8" s="35">
        <v>1972</v>
      </c>
      <c r="B8" s="31">
        <v>108.64946189362759</v>
      </c>
      <c r="C8" s="32">
        <v>168.54995225650816</v>
      </c>
      <c r="D8" s="28">
        <v>137.87378528862411</v>
      </c>
      <c r="E8" s="4"/>
      <c r="F8" s="28"/>
    </row>
    <row r="9" spans="1:7" ht="17.25" customHeight="1" x14ac:dyDescent="0.2">
      <c r="A9" s="35">
        <v>1973</v>
      </c>
      <c r="B9" s="31">
        <v>107.35601326679895</v>
      </c>
      <c r="C9" s="32">
        <v>161.75291564798641</v>
      </c>
      <c r="D9" s="28">
        <v>135.04774808048839</v>
      </c>
      <c r="E9" s="4"/>
      <c r="F9" s="28"/>
    </row>
    <row r="10" spans="1:7" ht="17.25" customHeight="1" x14ac:dyDescent="0.2">
      <c r="A10" s="35">
        <v>1974</v>
      </c>
      <c r="B10" s="31">
        <v>110.15416686454684</v>
      </c>
      <c r="C10" s="32">
        <v>158.19264242021347</v>
      </c>
      <c r="D10" s="28">
        <v>134.98656562494023</v>
      </c>
      <c r="E10" s="4"/>
      <c r="F10" s="28"/>
    </row>
    <row r="11" spans="1:7" ht="17.25" customHeight="1" x14ac:dyDescent="0.2">
      <c r="A11" s="35">
        <v>1975</v>
      </c>
      <c r="B11" s="31">
        <v>111.9623765138693</v>
      </c>
      <c r="C11" s="32">
        <v>157.93115054375102</v>
      </c>
      <c r="D11" s="28">
        <v>135.78694495282784</v>
      </c>
      <c r="E11" s="4"/>
      <c r="F11" s="28"/>
    </row>
    <row r="12" spans="1:7" ht="17.25" customHeight="1" x14ac:dyDescent="0.2">
      <c r="A12" s="35">
        <v>1976</v>
      </c>
      <c r="B12" s="31">
        <v>102.1562629331378</v>
      </c>
      <c r="C12" s="32">
        <v>147.89447467430168</v>
      </c>
      <c r="D12" s="28">
        <v>126.84909911362327</v>
      </c>
      <c r="E12" s="4"/>
      <c r="F12" s="28"/>
    </row>
    <row r="13" spans="1:7" ht="17.25" customHeight="1" x14ac:dyDescent="0.2">
      <c r="A13" s="35">
        <v>1977</v>
      </c>
      <c r="B13" s="31">
        <v>100.84375265491023</v>
      </c>
      <c r="C13" s="32">
        <v>160.74954733418781</v>
      </c>
      <c r="D13" s="28">
        <v>132.92604110535351</v>
      </c>
      <c r="E13" s="4"/>
      <c r="F13" s="28"/>
    </row>
    <row r="14" spans="1:7" ht="17.25" customHeight="1" x14ac:dyDescent="0.2">
      <c r="A14" s="35">
        <v>1978</v>
      </c>
      <c r="B14" s="31">
        <v>94.087485353991781</v>
      </c>
      <c r="C14" s="32">
        <v>146.39940566062373</v>
      </c>
      <c r="D14" s="28">
        <v>122.57874823614264</v>
      </c>
      <c r="E14" s="4"/>
      <c r="F14" s="28"/>
    </row>
    <row r="15" spans="1:7" ht="17.25" customHeight="1" x14ac:dyDescent="0.2">
      <c r="A15" s="35">
        <v>1979</v>
      </c>
      <c r="B15" s="31">
        <v>84.092083200341008</v>
      </c>
      <c r="C15" s="32">
        <v>138.40932545806689</v>
      </c>
      <c r="D15" s="28">
        <v>113.78287761800999</v>
      </c>
      <c r="E15" s="4"/>
      <c r="F15" s="28"/>
    </row>
    <row r="16" spans="1:7" ht="17.25" customHeight="1" x14ac:dyDescent="0.2">
      <c r="A16" s="35">
        <v>1980</v>
      </c>
      <c r="B16" s="31">
        <v>94.459154749764409</v>
      </c>
      <c r="C16" s="32">
        <v>152.856375116815</v>
      </c>
      <c r="D16" s="28">
        <v>125.88952308340362</v>
      </c>
      <c r="E16" s="4"/>
      <c r="F16" s="28"/>
    </row>
    <row r="17" spans="1:6" ht="17.25" customHeight="1" x14ac:dyDescent="0.2">
      <c r="A17" s="35">
        <v>1981</v>
      </c>
      <c r="B17" s="31">
        <v>99.313029716269895</v>
      </c>
      <c r="C17" s="32">
        <v>152.06425379336338</v>
      </c>
      <c r="D17" s="28">
        <v>127.6193027903067</v>
      </c>
      <c r="E17" s="4"/>
      <c r="F17" s="28"/>
    </row>
    <row r="18" spans="1:6" ht="17.25" customHeight="1" x14ac:dyDescent="0.2">
      <c r="A18" s="35">
        <v>1982</v>
      </c>
      <c r="B18" s="31">
        <v>81.14020639026424</v>
      </c>
      <c r="C18" s="32">
        <v>145.09424285658116</v>
      </c>
      <c r="D18" s="28">
        <v>114.98942707626003</v>
      </c>
      <c r="E18" s="4"/>
      <c r="F18" s="28"/>
    </row>
    <row r="19" spans="1:6" ht="17.25" customHeight="1" x14ac:dyDescent="0.2">
      <c r="A19" s="35">
        <v>1983</v>
      </c>
      <c r="B19" s="31">
        <v>92.202740536410602</v>
      </c>
      <c r="C19" s="32">
        <v>150.0219018442163</v>
      </c>
      <c r="D19" s="28">
        <v>122.93966986120709</v>
      </c>
      <c r="E19" s="4"/>
      <c r="F19" s="28"/>
    </row>
    <row r="20" spans="1:6" ht="17.25" customHeight="1" x14ac:dyDescent="0.2">
      <c r="A20" s="35">
        <v>1984</v>
      </c>
      <c r="B20" s="31">
        <v>94.078217750095163</v>
      </c>
      <c r="C20" s="32">
        <v>144.12213363763365</v>
      </c>
      <c r="D20" s="28">
        <v>121.66085264909253</v>
      </c>
      <c r="E20" s="4"/>
      <c r="F20" s="28"/>
    </row>
    <row r="21" spans="1:6" ht="17.25" customHeight="1" x14ac:dyDescent="0.2">
      <c r="A21" s="35">
        <v>1985</v>
      </c>
      <c r="B21" s="31">
        <v>91.981374681109273</v>
      </c>
      <c r="C21" s="32">
        <v>143.31455280095417</v>
      </c>
      <c r="D21" s="28">
        <v>120.17966153039627</v>
      </c>
      <c r="E21" s="4"/>
      <c r="F21" s="28"/>
    </row>
    <row r="22" spans="1:6" ht="17.25" customHeight="1" x14ac:dyDescent="0.2">
      <c r="A22" s="35">
        <v>1986</v>
      </c>
      <c r="B22" s="31">
        <v>81.974410587186654</v>
      </c>
      <c r="C22" s="32">
        <v>129.76392704803297</v>
      </c>
      <c r="D22" s="28">
        <v>108.13835852937602</v>
      </c>
      <c r="E22" s="4"/>
      <c r="F22" s="28"/>
    </row>
    <row r="23" spans="1:6" ht="17.25" customHeight="1" x14ac:dyDescent="0.2">
      <c r="A23" s="35">
        <v>1987</v>
      </c>
      <c r="B23" s="31">
        <v>82.945509294690595</v>
      </c>
      <c r="C23" s="32">
        <v>132.74339675049112</v>
      </c>
      <c r="D23" s="28">
        <v>109.72724878515399</v>
      </c>
      <c r="E23" s="4"/>
      <c r="F23" s="28"/>
    </row>
    <row r="24" spans="1:6" ht="17.25" customHeight="1" x14ac:dyDescent="0.2">
      <c r="A24" s="35">
        <v>1988</v>
      </c>
      <c r="B24" s="31">
        <v>91.42595950916585</v>
      </c>
      <c r="C24" s="32">
        <v>136.92312296785335</v>
      </c>
      <c r="D24" s="28">
        <v>116.2695746494967</v>
      </c>
      <c r="E24" s="4"/>
      <c r="F24" s="28"/>
    </row>
    <row r="25" spans="1:6" ht="17.25" customHeight="1" x14ac:dyDescent="0.2">
      <c r="A25" s="35">
        <v>1989</v>
      </c>
      <c r="B25" s="31">
        <v>94.511204367248553</v>
      </c>
      <c r="C25" s="32">
        <v>141.4096957997109</v>
      </c>
      <c r="D25" s="28">
        <v>119.98611859637417</v>
      </c>
      <c r="E25" s="4"/>
      <c r="F25" s="28"/>
    </row>
    <row r="26" spans="1:6" ht="17.25" customHeight="1" x14ac:dyDescent="0.2">
      <c r="A26" s="35">
        <v>1990</v>
      </c>
      <c r="B26" s="31">
        <v>93.007598852445682</v>
      </c>
      <c r="C26" s="32">
        <v>128.63678931988218</v>
      </c>
      <c r="D26" s="28">
        <v>112.52670802086739</v>
      </c>
      <c r="E26" s="4"/>
      <c r="F26" s="28"/>
    </row>
    <row r="27" spans="1:6" ht="17.25" customHeight="1" x14ac:dyDescent="0.2">
      <c r="A27" s="35">
        <v>1991</v>
      </c>
      <c r="B27" s="31">
        <v>81.041472894740238</v>
      </c>
      <c r="C27" s="32">
        <v>120.63206300677621</v>
      </c>
      <c r="D27" s="28">
        <v>103.07889945436709</v>
      </c>
      <c r="E27" s="4"/>
      <c r="F27" s="28"/>
    </row>
    <row r="28" spans="1:6" ht="17.25" customHeight="1" x14ac:dyDescent="0.2">
      <c r="A28" s="35">
        <v>1992</v>
      </c>
      <c r="B28" s="31">
        <v>85.349517064665505</v>
      </c>
      <c r="C28" s="32">
        <v>108.87077765129634</v>
      </c>
      <c r="D28" s="28">
        <v>99.000468883815898</v>
      </c>
      <c r="E28" s="4"/>
      <c r="F28" s="28"/>
    </row>
    <row r="29" spans="1:6" ht="17.25" customHeight="1" x14ac:dyDescent="0.2">
      <c r="A29" s="35">
        <v>1993</v>
      </c>
      <c r="B29" s="31">
        <v>88.951837734972699</v>
      </c>
      <c r="C29" s="32">
        <v>109.45819716972103</v>
      </c>
      <c r="D29" s="28">
        <v>100.84561263992084</v>
      </c>
      <c r="E29" s="4"/>
      <c r="F29" s="28"/>
    </row>
    <row r="30" spans="1:6" ht="17.25" customHeight="1" x14ac:dyDescent="0.2">
      <c r="A30" s="35">
        <v>1994</v>
      </c>
      <c r="B30" s="31">
        <v>91.931599191153708</v>
      </c>
      <c r="C30" s="32">
        <v>108.25132966554021</v>
      </c>
      <c r="D30" s="28">
        <v>101.310685798496</v>
      </c>
      <c r="E30" s="4"/>
      <c r="F30" s="28"/>
    </row>
    <row r="31" spans="1:6" ht="17.25" customHeight="1" x14ac:dyDescent="0.2">
      <c r="A31" s="35">
        <v>1995</v>
      </c>
      <c r="B31" s="31">
        <v>90.982862219885419</v>
      </c>
      <c r="C31" s="32">
        <v>96.985752914613087</v>
      </c>
      <c r="D31" s="28">
        <v>94.218887576494353</v>
      </c>
      <c r="E31" s="4"/>
      <c r="F31" s="28"/>
    </row>
    <row r="32" spans="1:6" ht="17.25" customHeight="1" x14ac:dyDescent="0.2">
      <c r="A32" s="35">
        <v>1996</v>
      </c>
      <c r="B32" s="31">
        <v>91.877057287968</v>
      </c>
      <c r="C32" s="32">
        <v>106.85950274802397</v>
      </c>
      <c r="D32" s="28">
        <v>100.94135024207124</v>
      </c>
      <c r="E32" s="4"/>
      <c r="F32" s="28"/>
    </row>
    <row r="33" spans="1:6" ht="17.25" customHeight="1" x14ac:dyDescent="0.2">
      <c r="A33" s="35">
        <v>1997</v>
      </c>
      <c r="B33" s="31">
        <v>86.135674456857672</v>
      </c>
      <c r="C33" s="32">
        <v>115.60614324579029</v>
      </c>
      <c r="D33" s="28">
        <v>104.01442945758318</v>
      </c>
      <c r="E33" s="4"/>
      <c r="F33" s="28"/>
    </row>
    <row r="34" spans="1:6" ht="17.25" customHeight="1" x14ac:dyDescent="0.2">
      <c r="A34" s="35">
        <v>1998</v>
      </c>
      <c r="B34" s="31">
        <v>88.371712221469139</v>
      </c>
      <c r="C34" s="32">
        <v>107.47028817588635</v>
      </c>
      <c r="D34" s="28">
        <v>100.24837796455189</v>
      </c>
      <c r="E34" s="4"/>
      <c r="F34" s="28"/>
    </row>
    <row r="35" spans="1:6" ht="17.25" customHeight="1" x14ac:dyDescent="0.2">
      <c r="A35" s="35">
        <v>1999</v>
      </c>
      <c r="B35" s="31">
        <v>95.161831611698219</v>
      </c>
      <c r="C35" s="32">
        <v>101.19764403579671</v>
      </c>
      <c r="D35" s="28">
        <v>98.882251096925003</v>
      </c>
      <c r="E35" s="4"/>
      <c r="F35" s="28"/>
    </row>
    <row r="36" spans="1:6" ht="17.25" customHeight="1" x14ac:dyDescent="0.2">
      <c r="A36" s="35">
        <v>2000</v>
      </c>
      <c r="B36" s="31">
        <v>100</v>
      </c>
      <c r="C36" s="32">
        <v>100</v>
      </c>
      <c r="D36" s="28">
        <v>100</v>
      </c>
      <c r="E36" s="4"/>
      <c r="F36" s="28"/>
    </row>
    <row r="37" spans="1:6" ht="17.25" customHeight="1" x14ac:dyDescent="0.2">
      <c r="A37" s="35">
        <v>2001</v>
      </c>
      <c r="B37" s="31">
        <v>97.273428104952515</v>
      </c>
      <c r="C37" s="32">
        <v>97.712787051893116</v>
      </c>
      <c r="D37" s="28">
        <v>97.820709604577431</v>
      </c>
      <c r="E37" s="4"/>
      <c r="F37" s="28"/>
    </row>
    <row r="38" spans="1:6" ht="17.25" customHeight="1" x14ac:dyDescent="0.2">
      <c r="A38" s="35">
        <v>2002</v>
      </c>
      <c r="B38" s="31">
        <v>94.165581016042736</v>
      </c>
      <c r="C38" s="32">
        <v>94.585676182286818</v>
      </c>
      <c r="D38" s="28">
        <v>94.946832049305428</v>
      </c>
      <c r="E38" s="4"/>
      <c r="F38" s="28"/>
    </row>
    <row r="39" spans="1:6" ht="17.25" customHeight="1" x14ac:dyDescent="0.2">
      <c r="A39" s="35">
        <v>2003</v>
      </c>
      <c r="B39" s="31">
        <v>97.400738129372186</v>
      </c>
      <c r="C39" s="32">
        <v>97.135397562377506</v>
      </c>
      <c r="D39" s="28">
        <v>97.838453254691302</v>
      </c>
      <c r="E39" s="4"/>
      <c r="F39" s="28"/>
    </row>
    <row r="40" spans="1:6" ht="17.25" customHeight="1" x14ac:dyDescent="0.2">
      <c r="A40" s="35">
        <v>2004</v>
      </c>
      <c r="B40" s="31">
        <v>96.27472618483614</v>
      </c>
      <c r="C40" s="32">
        <v>92.527756564080576</v>
      </c>
      <c r="D40" s="28">
        <v>94.640093755296775</v>
      </c>
      <c r="E40" s="4"/>
      <c r="F40" s="28"/>
    </row>
    <row r="41" spans="1:6" ht="17.25" customHeight="1" x14ac:dyDescent="0.2">
      <c r="A41" s="35">
        <v>2005</v>
      </c>
      <c r="B41" s="31">
        <v>102.14784556554598</v>
      </c>
      <c r="C41" s="32">
        <v>96.85240530903738</v>
      </c>
      <c r="D41" s="28">
        <v>99.649442659931196</v>
      </c>
      <c r="E41" s="4"/>
      <c r="F41" s="28"/>
    </row>
    <row r="42" spans="1:6" ht="17.25" customHeight="1" x14ac:dyDescent="0.2">
      <c r="A42" s="35">
        <v>2006</v>
      </c>
      <c r="B42" s="31">
        <v>96.952662418233942</v>
      </c>
      <c r="C42" s="32">
        <v>91.485490989281828</v>
      </c>
      <c r="D42" s="28">
        <v>94.464981723298791</v>
      </c>
      <c r="E42" s="4"/>
      <c r="F42" s="28"/>
    </row>
    <row r="43" spans="1:6" ht="17.25" customHeight="1" x14ac:dyDescent="0.2">
      <c r="A43" s="35">
        <v>2007</v>
      </c>
      <c r="B43" s="31">
        <v>104.49000496334151</v>
      </c>
      <c r="C43" s="32">
        <v>93.283672542873006</v>
      </c>
      <c r="D43" s="28">
        <v>98.243939487110126</v>
      </c>
      <c r="E43" s="4"/>
      <c r="F43" s="28"/>
    </row>
    <row r="44" spans="1:6" ht="17.25" customHeight="1" x14ac:dyDescent="0.2">
      <c r="A44" s="35">
        <v>2008</v>
      </c>
      <c r="B44" s="31">
        <v>103.69915767928499</v>
      </c>
      <c r="C44" s="32">
        <v>98.451933319149632</v>
      </c>
      <c r="D44" s="28">
        <v>101.54672984746843</v>
      </c>
      <c r="E44" s="4"/>
      <c r="F44" s="28"/>
    </row>
    <row r="45" spans="1:6" ht="17.25" customHeight="1" x14ac:dyDescent="0.2">
      <c r="A45" s="35">
        <v>2009</v>
      </c>
      <c r="B45" s="31">
        <v>97.170202159125495</v>
      </c>
      <c r="C45" s="32">
        <v>83.06144671024596</v>
      </c>
      <c r="D45" s="28">
        <v>89.053378892636701</v>
      </c>
      <c r="E45" s="4"/>
      <c r="F45" s="28"/>
    </row>
    <row r="46" spans="1:6" ht="17.25" customHeight="1" x14ac:dyDescent="0.2">
      <c r="A46" s="35">
        <v>2010</v>
      </c>
      <c r="B46" s="31">
        <v>101.66648582090724</v>
      </c>
      <c r="C46" s="32">
        <v>98.739139743679885</v>
      </c>
      <c r="D46" s="28">
        <v>101.30647889460514</v>
      </c>
      <c r="E46" s="4"/>
      <c r="F46" s="28"/>
    </row>
    <row r="47" spans="1:6" ht="17.25" customHeight="1" x14ac:dyDescent="0.2">
      <c r="A47" s="35">
        <v>2011</v>
      </c>
      <c r="B47" s="31">
        <v>98.082636447658714</v>
      </c>
      <c r="C47" s="32">
        <v>103.69628074468793</v>
      </c>
      <c r="D47" s="28">
        <v>103.21108106479801</v>
      </c>
      <c r="E47" s="4"/>
      <c r="F47" s="28"/>
    </row>
    <row r="48" spans="1:6" ht="17.25" customHeight="1" x14ac:dyDescent="0.2">
      <c r="A48" s="35">
        <v>2012</v>
      </c>
      <c r="B48" s="31">
        <v>101.55612330648155</v>
      </c>
      <c r="C48" s="32">
        <v>102.59642157213696</v>
      </c>
      <c r="D48" s="28">
        <v>103.63457009751308</v>
      </c>
      <c r="E48" s="4"/>
      <c r="F48" s="28"/>
    </row>
    <row r="49" spans="1:7" ht="17.25" customHeight="1" x14ac:dyDescent="0.2">
      <c r="A49" s="35">
        <v>2013</v>
      </c>
      <c r="B49" s="31">
        <v>89.228917740139408</v>
      </c>
      <c r="C49" s="32">
        <v>89.072124766595408</v>
      </c>
      <c r="D49" s="28">
        <v>90.636535202606325</v>
      </c>
      <c r="E49" s="4"/>
      <c r="F49" s="28"/>
    </row>
    <row r="50" spans="1:7" ht="17.25" customHeight="1" x14ac:dyDescent="0.2">
      <c r="A50" s="35">
        <v>2014</v>
      </c>
      <c r="B50" s="31">
        <v>103.25418571886931</v>
      </c>
      <c r="C50" s="32">
        <v>97.715591798053623</v>
      </c>
      <c r="D50" s="28">
        <v>100.91242609250835</v>
      </c>
      <c r="E50" s="4"/>
      <c r="F50" s="28"/>
    </row>
    <row r="51" spans="1:7" ht="17.25" customHeight="1" x14ac:dyDescent="0.2">
      <c r="A51" s="35">
        <v>2015</v>
      </c>
      <c r="B51" s="31">
        <v>104.41028752935539</v>
      </c>
      <c r="C51" s="32">
        <v>96.996816158922954</v>
      </c>
      <c r="D51" s="28">
        <v>100.84966719041996</v>
      </c>
      <c r="E51" s="4"/>
      <c r="F51" s="28"/>
    </row>
    <row r="52" spans="1:7" ht="17.25" customHeight="1" x14ac:dyDescent="0.2">
      <c r="A52" s="35">
        <v>2016</v>
      </c>
      <c r="B52" s="31">
        <v>102.7876289598981</v>
      </c>
      <c r="C52" s="32">
        <v>91.231241713090384</v>
      </c>
      <c r="D52" s="28">
        <v>96.215728003197583</v>
      </c>
      <c r="E52" s="4"/>
      <c r="F52" s="28"/>
    </row>
    <row r="53" spans="1:7" ht="17.25" customHeight="1" x14ac:dyDescent="0.2">
      <c r="A53" s="35">
        <v>2017</v>
      </c>
      <c r="B53" s="20">
        <v>103.93457771061435</v>
      </c>
      <c r="C53" s="19">
        <v>86.655257895503183</v>
      </c>
      <c r="D53" s="28">
        <v>93.470924374221411</v>
      </c>
      <c r="E53" s="4"/>
      <c r="F53" s="28"/>
    </row>
    <row r="54" spans="1:7" ht="17.25" customHeight="1" x14ac:dyDescent="0.2">
      <c r="A54" s="64">
        <v>2018</v>
      </c>
      <c r="B54" s="20">
        <v>94.457288230884657</v>
      </c>
      <c r="C54" s="65">
        <v>84.631986920126607</v>
      </c>
      <c r="D54" s="66">
        <v>89.384499907585706</v>
      </c>
      <c r="E54" s="4"/>
      <c r="F54" s="28"/>
    </row>
    <row r="55" spans="1:7" ht="17.25" customHeight="1" x14ac:dyDescent="0.2">
      <c r="A55" s="64">
        <v>2019</v>
      </c>
      <c r="B55" s="20">
        <v>100.83046779995506</v>
      </c>
      <c r="C55" s="65">
        <v>87.611485554936593</v>
      </c>
      <c r="D55" s="66">
        <v>93.220666220619464</v>
      </c>
      <c r="E55" s="4"/>
      <c r="F55" s="28"/>
    </row>
    <row r="56" spans="1:7" s="26" customFormat="1" ht="17.25" customHeight="1" x14ac:dyDescent="0.2">
      <c r="A56" s="27" t="s">
        <v>14</v>
      </c>
      <c r="B56" s="24"/>
      <c r="C56" s="24"/>
      <c r="D56" s="24"/>
      <c r="E56" s="24"/>
      <c r="F56" s="24"/>
      <c r="G56" s="24"/>
    </row>
    <row r="57" spans="1:7" s="26" customFormat="1" ht="17.25" customHeight="1" x14ac:dyDescent="0.2">
      <c r="A57" s="24" t="s">
        <v>15</v>
      </c>
      <c r="B57" s="33"/>
      <c r="C57" s="33"/>
      <c r="D57" s="33"/>
      <c r="E57" s="24"/>
      <c r="F57" s="24"/>
      <c r="G57" s="24"/>
    </row>
    <row r="58" spans="1:7" s="26" customFormat="1" ht="17.25" customHeight="1" x14ac:dyDescent="0.2">
      <c r="A58" s="24" t="s">
        <v>16</v>
      </c>
      <c r="B58" s="33"/>
      <c r="C58" s="33"/>
      <c r="D58" s="33"/>
      <c r="E58" s="24"/>
      <c r="F58" s="24"/>
      <c r="G58" s="24"/>
    </row>
    <row r="59" spans="1:7" s="26" customFormat="1" ht="17.25" customHeight="1" x14ac:dyDescent="0.2">
      <c r="A59" s="24" t="s">
        <v>1</v>
      </c>
      <c r="B59" s="24"/>
      <c r="C59" s="24"/>
      <c r="D59" s="24"/>
      <c r="E59" s="24"/>
      <c r="F59" s="24"/>
      <c r="G59" s="24"/>
    </row>
    <row r="60" spans="1:7" s="34" customFormat="1" ht="17.25" customHeight="1" x14ac:dyDescent="0.2">
      <c r="A60" s="27" t="s">
        <v>89</v>
      </c>
      <c r="B60" s="27"/>
      <c r="C60" s="27"/>
      <c r="D60" s="27"/>
      <c r="E60" s="27"/>
      <c r="F60" s="27"/>
      <c r="G60" s="27"/>
    </row>
    <row r="61" spans="1:7" ht="17.25" customHeight="1" x14ac:dyDescent="0.2">
      <c r="A61" s="4"/>
      <c r="B61" s="4"/>
      <c r="C61" s="4"/>
      <c r="D61" s="4"/>
      <c r="E61" s="4"/>
      <c r="F61" s="4"/>
      <c r="G61" s="4"/>
    </row>
    <row r="62" spans="1:7" ht="17.25" customHeight="1" x14ac:dyDescent="0.2">
      <c r="A62" s="4" t="str">
        <f>'table 5.1'!A21</f>
        <v>Release Date:  30 September 2021</v>
      </c>
      <c r="B62" s="4"/>
      <c r="C62" s="4"/>
      <c r="D62" s="4"/>
      <c r="E62" s="4"/>
      <c r="F62" s="4"/>
      <c r="G62" s="4"/>
    </row>
    <row r="64" spans="1:7" s="4" customFormat="1" ht="17.25" customHeight="1" x14ac:dyDescent="0.2">
      <c r="A64" s="5" t="s">
        <v>33</v>
      </c>
      <c r="B64" s="5"/>
      <c r="C64" s="6"/>
    </row>
  </sheetData>
  <phoneticPr fontId="3" type="noConversion"/>
  <hyperlinks>
    <hyperlink ref="A64" location="Cover!A1" display="Back to cover" xr:uid="{005B38F8-7834-4DDD-BBC4-22BAB7059782}"/>
  </hyperlinks>
  <pageMargins left="0.55118110236220474" right="0.23622047244094491" top="0.98425196850393704" bottom="0.43307086614173229" header="0.51181102362204722" footer="0.15748031496062992"/>
  <pageSetup paperSize="9" scale="88" fitToHeight="0" orientation="portrait" r:id="rId1"/>
  <headerFooter alignWithMargins="0">
    <oddFooter>&amp;L&amp;F&amp;C&amp;A&amp;R&amp;D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1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92.140625" style="3" customWidth="1"/>
    <col min="2" max="7" width="14.140625" style="3" customWidth="1"/>
    <col min="8" max="16384" width="9.140625" style="3"/>
  </cols>
  <sheetData>
    <row r="1" spans="1:8" ht="17.25" customHeight="1" x14ac:dyDescent="0.2">
      <c r="A1" s="6" t="str">
        <f>'table 5.1'!A1</f>
        <v>Forestry Statistics 2021:  Environment</v>
      </c>
      <c r="B1" s="13"/>
      <c r="C1" s="13"/>
      <c r="D1" s="13"/>
      <c r="E1" s="13"/>
      <c r="F1" s="13"/>
      <c r="G1" s="4"/>
    </row>
    <row r="2" spans="1:8" ht="17.25" customHeight="1" x14ac:dyDescent="0.2">
      <c r="A2" s="4"/>
      <c r="B2" s="13"/>
      <c r="C2" s="13"/>
      <c r="D2" s="13"/>
      <c r="E2" s="13"/>
      <c r="F2" s="13"/>
      <c r="G2" s="4"/>
    </row>
    <row r="3" spans="1:8" ht="17.25" customHeight="1" x14ac:dyDescent="0.2">
      <c r="A3" s="6" t="s">
        <v>53</v>
      </c>
      <c r="B3" s="4"/>
      <c r="C3" s="13"/>
      <c r="D3" s="13"/>
      <c r="E3" s="13"/>
      <c r="F3" s="13"/>
      <c r="G3" s="4"/>
    </row>
    <row r="4" spans="1:8" ht="17.25" customHeight="1" x14ac:dyDescent="0.2">
      <c r="A4" s="39"/>
      <c r="B4" s="39"/>
      <c r="C4" s="13"/>
      <c r="D4" s="4"/>
      <c r="E4" s="4"/>
      <c r="F4" s="4"/>
      <c r="G4" s="40" t="s">
        <v>18</v>
      </c>
    </row>
    <row r="5" spans="1:8" ht="51.75" customHeight="1" x14ac:dyDescent="0.2">
      <c r="A5" s="41" t="s">
        <v>42</v>
      </c>
      <c r="B5" s="17" t="s">
        <v>19</v>
      </c>
      <c r="C5" s="18" t="s">
        <v>20</v>
      </c>
      <c r="D5" s="17" t="s">
        <v>26</v>
      </c>
      <c r="E5" s="17" t="s">
        <v>21</v>
      </c>
      <c r="F5" s="17" t="s">
        <v>27</v>
      </c>
      <c r="G5" s="17" t="s">
        <v>22</v>
      </c>
    </row>
    <row r="6" spans="1:8" ht="34.5" customHeight="1" x14ac:dyDescent="0.2">
      <c r="A6" s="42" t="s">
        <v>43</v>
      </c>
      <c r="B6" s="43">
        <v>28</v>
      </c>
      <c r="C6" s="43">
        <v>48</v>
      </c>
      <c r="D6" s="43">
        <v>15</v>
      </c>
      <c r="E6" s="43">
        <v>3</v>
      </c>
      <c r="F6" s="43">
        <v>2</v>
      </c>
      <c r="G6" s="43">
        <v>4</v>
      </c>
      <c r="H6" s="44"/>
    </row>
    <row r="7" spans="1:8" ht="34.5" customHeight="1" x14ac:dyDescent="0.2">
      <c r="A7" s="42" t="s">
        <v>44</v>
      </c>
      <c r="B7" s="43">
        <v>24</v>
      </c>
      <c r="C7" s="43">
        <v>45</v>
      </c>
      <c r="D7" s="43">
        <v>20</v>
      </c>
      <c r="E7" s="43">
        <v>3</v>
      </c>
      <c r="F7" s="43">
        <v>1</v>
      </c>
      <c r="G7" s="43">
        <v>6</v>
      </c>
      <c r="H7" s="44"/>
    </row>
    <row r="8" spans="1:8" ht="34.5" customHeight="1" x14ac:dyDescent="0.2">
      <c r="A8" s="42" t="s">
        <v>45</v>
      </c>
      <c r="B8" s="43">
        <v>20</v>
      </c>
      <c r="C8" s="43">
        <v>42</v>
      </c>
      <c r="D8" s="43">
        <v>24</v>
      </c>
      <c r="E8" s="43">
        <v>6</v>
      </c>
      <c r="F8" s="43">
        <v>3</v>
      </c>
      <c r="G8" s="43">
        <v>6</v>
      </c>
      <c r="H8" s="44"/>
    </row>
    <row r="9" spans="1:8" ht="34.5" customHeight="1" x14ac:dyDescent="0.2">
      <c r="A9" s="42" t="s">
        <v>46</v>
      </c>
      <c r="B9" s="43">
        <v>16</v>
      </c>
      <c r="C9" s="43">
        <v>28</v>
      </c>
      <c r="D9" s="43">
        <v>28</v>
      </c>
      <c r="E9" s="43">
        <v>6</v>
      </c>
      <c r="F9" s="43">
        <v>2</v>
      </c>
      <c r="G9" s="43">
        <v>21</v>
      </c>
      <c r="H9" s="44"/>
    </row>
    <row r="10" spans="1:8" ht="34.5" customHeight="1" x14ac:dyDescent="0.2">
      <c r="A10" s="42" t="s">
        <v>47</v>
      </c>
      <c r="B10" s="43">
        <v>9</v>
      </c>
      <c r="C10" s="43">
        <v>20</v>
      </c>
      <c r="D10" s="43">
        <v>19</v>
      </c>
      <c r="E10" s="43">
        <v>21</v>
      </c>
      <c r="F10" s="43">
        <v>16</v>
      </c>
      <c r="G10" s="43">
        <v>15</v>
      </c>
      <c r="H10" s="44"/>
    </row>
    <row r="11" spans="1:8" ht="34.5" customHeight="1" x14ac:dyDescent="0.2">
      <c r="A11" s="42" t="s">
        <v>48</v>
      </c>
      <c r="B11" s="43">
        <v>8</v>
      </c>
      <c r="C11" s="43">
        <v>16</v>
      </c>
      <c r="D11" s="43">
        <v>25</v>
      </c>
      <c r="E11" s="43">
        <v>31</v>
      </c>
      <c r="F11" s="43">
        <v>9</v>
      </c>
      <c r="G11" s="43">
        <v>11</v>
      </c>
      <c r="H11" s="44"/>
    </row>
    <row r="12" spans="1:8" s="26" customFormat="1" ht="17.25" customHeight="1" x14ac:dyDescent="0.2">
      <c r="A12" s="45" t="s">
        <v>98</v>
      </c>
      <c r="B12" s="80"/>
      <c r="C12" s="80"/>
      <c r="D12" s="80"/>
      <c r="E12" s="80"/>
      <c r="F12" s="80"/>
      <c r="G12" s="80"/>
    </row>
    <row r="13" spans="1:8" s="26" customFormat="1" ht="17.25" customHeight="1" x14ac:dyDescent="0.2">
      <c r="A13" s="45" t="s">
        <v>97</v>
      </c>
      <c r="B13" s="80"/>
      <c r="C13" s="80"/>
      <c r="D13" s="80"/>
      <c r="E13" s="80"/>
      <c r="F13" s="80"/>
      <c r="G13" s="80"/>
    </row>
    <row r="14" spans="1:8" s="26" customFormat="1" ht="17.25" customHeight="1" x14ac:dyDescent="0.2">
      <c r="A14" s="25" t="s">
        <v>1</v>
      </c>
      <c r="B14" s="24"/>
      <c r="C14" s="25"/>
      <c r="D14" s="25"/>
      <c r="E14" s="25"/>
      <c r="F14" s="25"/>
      <c r="G14" s="25"/>
    </row>
    <row r="15" spans="1:8" s="26" customFormat="1" ht="17.25" customHeight="1" x14ac:dyDescent="0.2">
      <c r="A15" s="45" t="s">
        <v>96</v>
      </c>
      <c r="B15" s="24"/>
      <c r="C15" s="25"/>
      <c r="D15" s="25"/>
      <c r="E15" s="25"/>
      <c r="F15" s="25"/>
      <c r="G15" s="25"/>
    </row>
    <row r="16" spans="1:8" ht="17.25" customHeight="1" x14ac:dyDescent="0.2">
      <c r="A16" s="13"/>
      <c r="B16" s="4"/>
      <c r="C16" s="13"/>
      <c r="D16" s="13"/>
      <c r="E16" s="13"/>
      <c r="F16" s="13"/>
      <c r="G16" s="13"/>
    </row>
    <row r="17" spans="1:7" ht="17.25" customHeight="1" x14ac:dyDescent="0.2">
      <c r="A17" s="4" t="s">
        <v>32</v>
      </c>
      <c r="B17" s="4"/>
      <c r="C17" s="13"/>
      <c r="D17" s="13"/>
      <c r="E17" s="13"/>
      <c r="F17" s="13"/>
      <c r="G17" s="13"/>
    </row>
    <row r="18" spans="1:7" ht="17.25" customHeight="1" x14ac:dyDescent="0.2">
      <c r="A18" s="4"/>
      <c r="B18" s="4"/>
      <c r="C18" s="4"/>
      <c r="D18" s="4"/>
      <c r="E18" s="4"/>
      <c r="F18" s="4"/>
      <c r="G18" s="4"/>
    </row>
    <row r="19" spans="1:7" ht="17.25" customHeight="1" x14ac:dyDescent="0.2">
      <c r="A19" s="4" t="str">
        <f>'table 5.1'!A21</f>
        <v>Release Date:  30 September 2021</v>
      </c>
      <c r="B19" s="4"/>
      <c r="C19" s="4"/>
      <c r="D19" s="4"/>
      <c r="E19" s="4"/>
      <c r="F19" s="4"/>
      <c r="G19" s="4"/>
    </row>
    <row r="21" spans="1:7" s="4" customFormat="1" ht="17.25" customHeight="1" x14ac:dyDescent="0.2">
      <c r="A21" s="5" t="s">
        <v>33</v>
      </c>
      <c r="B21" s="5"/>
      <c r="C21" s="6"/>
    </row>
  </sheetData>
  <phoneticPr fontId="0" type="noConversion"/>
  <hyperlinks>
    <hyperlink ref="A21" location="Cover!A1" display="Back to cover" xr:uid="{C0A553D9-22E6-4D11-9E47-3D39FC82D9FE}"/>
  </hyperlinks>
  <pageMargins left="0.56999999999999995" right="0.25" top="1" bottom="0.42" header="0.5" footer="0.15"/>
  <pageSetup paperSize="9" scale="70" fitToHeight="0" orientation="landscape" r:id="rId1"/>
  <headerFooter alignWithMargins="0">
    <oddFooter>&amp;L&amp;F&amp;C&amp;A&amp;R&amp;D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7A389-BFE3-424A-B631-A5752CDC8E65}">
  <sheetPr>
    <pageSetUpPr fitToPage="1"/>
  </sheetPr>
  <dimension ref="A1:F23"/>
  <sheetViews>
    <sheetView showGridLines="0" workbookViewId="0">
      <selection activeCell="A2" sqref="A2"/>
    </sheetView>
  </sheetViews>
  <sheetFormatPr defaultColWidth="9.140625" defaultRowHeight="17.25" customHeight="1" x14ac:dyDescent="0.2"/>
  <cols>
    <col min="1" max="1" width="92.5703125" style="3" customWidth="1"/>
    <col min="2" max="5" width="11.42578125" style="3" customWidth="1"/>
    <col min="6" max="16384" width="9.140625" style="3"/>
  </cols>
  <sheetData>
    <row r="1" spans="1:6" ht="17.25" customHeight="1" x14ac:dyDescent="0.2">
      <c r="A1" s="6" t="str">
        <f>'table 5.1'!A1</f>
        <v>Forestry Statistics 2021:  Environment</v>
      </c>
      <c r="B1" s="4"/>
      <c r="C1" s="4"/>
      <c r="D1" s="4"/>
      <c r="E1" s="4"/>
      <c r="F1" s="4"/>
    </row>
    <row r="2" spans="1:6" ht="17.25" customHeight="1" x14ac:dyDescent="0.2">
      <c r="A2" s="4"/>
      <c r="B2" s="4"/>
      <c r="C2" s="4"/>
      <c r="D2" s="4"/>
      <c r="E2" s="4"/>
      <c r="F2" s="4"/>
    </row>
    <row r="3" spans="1:6" ht="17.25" customHeight="1" x14ac:dyDescent="0.2">
      <c r="A3" s="1" t="s">
        <v>93</v>
      </c>
      <c r="B3" s="6"/>
      <c r="C3" s="4"/>
      <c r="D3" s="4"/>
      <c r="E3" s="4"/>
      <c r="F3" s="4"/>
    </row>
    <row r="4" spans="1:6" ht="17.25" customHeight="1" x14ac:dyDescent="0.2">
      <c r="A4" s="39"/>
      <c r="B4" s="39"/>
      <c r="C4" s="39"/>
      <c r="D4" s="46" t="s">
        <v>54</v>
      </c>
      <c r="E4" s="4"/>
      <c r="F4" s="4"/>
    </row>
    <row r="5" spans="1:6" ht="34.5" customHeight="1" x14ac:dyDescent="0.2">
      <c r="A5" s="54" t="s">
        <v>42</v>
      </c>
      <c r="B5" s="55" t="s">
        <v>41</v>
      </c>
      <c r="C5" s="56" t="s">
        <v>49</v>
      </c>
      <c r="D5" s="56" t="s">
        <v>50</v>
      </c>
      <c r="E5" s="56" t="s">
        <v>92</v>
      </c>
      <c r="F5" s="4"/>
    </row>
    <row r="6" spans="1:6" ht="34.5" customHeight="1" x14ac:dyDescent="0.2">
      <c r="A6" s="53" t="s">
        <v>43</v>
      </c>
      <c r="B6" s="47">
        <v>75</v>
      </c>
      <c r="C6" s="48">
        <v>85</v>
      </c>
      <c r="D6" s="50">
        <v>85</v>
      </c>
      <c r="E6" s="4">
        <v>77</v>
      </c>
      <c r="F6" s="4"/>
    </row>
    <row r="7" spans="1:6" ht="34.5" customHeight="1" x14ac:dyDescent="0.2">
      <c r="A7" s="42" t="s">
        <v>44</v>
      </c>
      <c r="B7" s="49">
        <v>57</v>
      </c>
      <c r="C7" s="50">
        <v>74</v>
      </c>
      <c r="D7" s="50">
        <v>74</v>
      </c>
      <c r="E7" s="4">
        <v>69</v>
      </c>
      <c r="F7" s="4"/>
    </row>
    <row r="8" spans="1:6" ht="34.5" customHeight="1" x14ac:dyDescent="0.2">
      <c r="A8" s="42" t="s">
        <v>45</v>
      </c>
      <c r="B8" s="49">
        <v>55</v>
      </c>
      <c r="C8" s="50">
        <v>65</v>
      </c>
      <c r="D8" s="50">
        <v>65</v>
      </c>
      <c r="E8" s="4">
        <v>62</v>
      </c>
      <c r="F8" s="4"/>
    </row>
    <row r="9" spans="1:6" ht="34.5" customHeight="1" x14ac:dyDescent="0.2">
      <c r="A9" s="42" t="s">
        <v>46</v>
      </c>
      <c r="B9" s="49">
        <v>42</v>
      </c>
      <c r="C9" s="50">
        <v>48</v>
      </c>
      <c r="D9" s="50">
        <v>46</v>
      </c>
      <c r="E9" s="4">
        <v>44</v>
      </c>
      <c r="F9" s="4"/>
    </row>
    <row r="10" spans="1:6" ht="34.5" customHeight="1" x14ac:dyDescent="0.2">
      <c r="A10" s="42" t="s">
        <v>47</v>
      </c>
      <c r="B10" s="49">
        <v>22</v>
      </c>
      <c r="C10" s="50">
        <v>23</v>
      </c>
      <c r="D10" s="50">
        <v>25</v>
      </c>
      <c r="E10" s="4">
        <v>29</v>
      </c>
      <c r="F10" s="4"/>
    </row>
    <row r="11" spans="1:6" ht="34.5" customHeight="1" x14ac:dyDescent="0.2">
      <c r="A11" s="42" t="s">
        <v>48</v>
      </c>
      <c r="B11" s="49">
        <v>21</v>
      </c>
      <c r="C11" s="50">
        <v>23</v>
      </c>
      <c r="D11" s="50">
        <v>23</v>
      </c>
      <c r="E11" s="4">
        <v>24</v>
      </c>
      <c r="F11" s="4"/>
    </row>
    <row r="12" spans="1:6" s="26" customFormat="1" ht="17.25" customHeight="1" x14ac:dyDescent="0.2">
      <c r="A12" s="45" t="s">
        <v>34</v>
      </c>
      <c r="B12" s="52"/>
      <c r="C12" s="52"/>
      <c r="D12" s="52"/>
      <c r="E12" s="24"/>
      <c r="F12" s="24"/>
    </row>
    <row r="13" spans="1:6" s="26" customFormat="1" ht="17.25" customHeight="1" x14ac:dyDescent="0.2">
      <c r="A13" s="45" t="s">
        <v>99</v>
      </c>
      <c r="B13" s="52"/>
      <c r="C13" s="52"/>
      <c r="D13" s="52"/>
      <c r="E13" s="24"/>
      <c r="F13" s="24"/>
    </row>
    <row r="14" spans="1:6" s="26" customFormat="1" ht="17.25" customHeight="1" x14ac:dyDescent="0.2">
      <c r="A14" s="45" t="s">
        <v>35</v>
      </c>
      <c r="B14" s="52"/>
      <c r="C14" s="52"/>
      <c r="D14" s="52"/>
      <c r="E14" s="24"/>
      <c r="F14" s="24"/>
    </row>
    <row r="15" spans="1:6" s="26" customFormat="1" ht="17.25" customHeight="1" x14ac:dyDescent="0.2">
      <c r="A15" s="45" t="s">
        <v>100</v>
      </c>
      <c r="B15" s="52"/>
      <c r="C15" s="52"/>
      <c r="D15" s="52"/>
      <c r="E15" s="24"/>
      <c r="F15" s="24"/>
    </row>
    <row r="16" spans="1:6" s="26" customFormat="1" ht="17.25" customHeight="1" x14ac:dyDescent="0.2">
      <c r="A16" s="45" t="s">
        <v>37</v>
      </c>
      <c r="B16" s="52"/>
      <c r="C16" s="52"/>
      <c r="D16" s="52"/>
      <c r="E16" s="24"/>
      <c r="F16" s="24"/>
    </row>
    <row r="17" spans="1:6" s="26" customFormat="1" ht="17.25" customHeight="1" x14ac:dyDescent="0.2">
      <c r="A17" s="45" t="s">
        <v>38</v>
      </c>
      <c r="B17" s="52"/>
      <c r="C17" s="52"/>
      <c r="D17" s="52"/>
      <c r="E17" s="24"/>
      <c r="F17" s="24"/>
    </row>
    <row r="18" spans="1:6" ht="17.25" customHeight="1" x14ac:dyDescent="0.2">
      <c r="A18" s="51"/>
      <c r="B18" s="50"/>
      <c r="C18" s="50"/>
      <c r="D18" s="50"/>
      <c r="E18" s="4"/>
      <c r="F18" s="4"/>
    </row>
    <row r="19" spans="1:6" ht="17.25" customHeight="1" x14ac:dyDescent="0.2">
      <c r="A19" s="4" t="s">
        <v>32</v>
      </c>
      <c r="B19" s="4"/>
      <c r="C19" s="4"/>
      <c r="D19" s="4"/>
      <c r="E19" s="4"/>
      <c r="F19" s="4"/>
    </row>
    <row r="20" spans="1:6" ht="17.25" customHeight="1" x14ac:dyDescent="0.2">
      <c r="A20" s="4"/>
      <c r="B20" s="4"/>
      <c r="C20" s="4"/>
      <c r="D20" s="4"/>
      <c r="E20" s="4"/>
      <c r="F20" s="4"/>
    </row>
    <row r="21" spans="1:6" ht="17.25" customHeight="1" x14ac:dyDescent="0.2">
      <c r="A21" s="4" t="str">
        <f>'table 5.1'!A21</f>
        <v>Release Date:  30 September 2021</v>
      </c>
      <c r="B21" s="4"/>
      <c r="C21" s="4"/>
      <c r="D21" s="4"/>
      <c r="E21" s="4"/>
      <c r="F21" s="4"/>
    </row>
    <row r="23" spans="1:6" s="4" customFormat="1" ht="17.25" customHeight="1" x14ac:dyDescent="0.2">
      <c r="A23" s="5" t="s">
        <v>33</v>
      </c>
      <c r="B23" s="5"/>
      <c r="C23" s="6"/>
    </row>
  </sheetData>
  <phoneticPr fontId="12" type="noConversion"/>
  <hyperlinks>
    <hyperlink ref="A23" location="Cover!A1" display="Back to cover" xr:uid="{7075C390-FEAD-4809-955A-4831F1B8B21C}"/>
  </hyperlinks>
  <pageMargins left="0.7" right="0.7" top="0.75" bottom="0.75" header="0.3" footer="0.3"/>
  <pageSetup paperSize="9" scale="94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07BDC-D525-4DA1-AB6C-DE3EE9763AB6}">
  <sheetPr>
    <pageSetUpPr fitToPage="1"/>
  </sheetPr>
  <dimension ref="A1:E23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30.28515625" style="3" customWidth="1"/>
    <col min="2" max="5" width="17.85546875" style="3" customWidth="1"/>
    <col min="6" max="16384" width="9.140625" style="3"/>
  </cols>
  <sheetData>
    <row r="1" spans="1:5" ht="17.25" customHeight="1" x14ac:dyDescent="0.2">
      <c r="A1" s="6" t="str">
        <f>'table 5.1'!A1</f>
        <v>Forestry Statistics 2021:  Environment</v>
      </c>
      <c r="B1" s="4"/>
      <c r="C1" s="4"/>
      <c r="D1" s="4"/>
      <c r="E1" s="4"/>
    </row>
    <row r="2" spans="1:5" ht="17.25" customHeight="1" x14ac:dyDescent="0.2">
      <c r="A2" s="4"/>
      <c r="B2" s="4"/>
      <c r="C2" s="4"/>
      <c r="D2" s="4"/>
      <c r="E2" s="4"/>
    </row>
    <row r="3" spans="1:5" ht="17.25" customHeight="1" x14ac:dyDescent="0.2">
      <c r="A3" s="1" t="s">
        <v>79</v>
      </c>
      <c r="B3" s="6"/>
      <c r="C3" s="4"/>
      <c r="D3" s="4"/>
      <c r="E3" s="4"/>
    </row>
    <row r="4" spans="1:5" ht="17.25" customHeight="1" x14ac:dyDescent="0.2">
      <c r="A4" s="4"/>
      <c r="B4" s="16"/>
      <c r="C4" s="4"/>
      <c r="D4" s="4"/>
      <c r="E4" s="16" t="s">
        <v>78</v>
      </c>
    </row>
    <row r="5" spans="1:5" ht="34.5" customHeight="1" x14ac:dyDescent="0.2">
      <c r="A5" s="56" t="s">
        <v>77</v>
      </c>
      <c r="B5" s="55" t="s">
        <v>2</v>
      </c>
      <c r="C5" s="67" t="s">
        <v>59</v>
      </c>
      <c r="D5" s="67" t="s">
        <v>60</v>
      </c>
      <c r="E5" s="67" t="s">
        <v>61</v>
      </c>
    </row>
    <row r="6" spans="1:5" ht="17.25" customHeight="1" x14ac:dyDescent="0.2">
      <c r="A6" s="70" t="s">
        <v>55</v>
      </c>
      <c r="B6" s="68">
        <v>914.09500000000003</v>
      </c>
      <c r="C6" s="68">
        <v>150.399</v>
      </c>
      <c r="D6" s="68">
        <v>442.61099999999999</v>
      </c>
      <c r="E6" s="68">
        <v>1507.105</v>
      </c>
    </row>
    <row r="7" spans="1:5" ht="17.25" customHeight="1" x14ac:dyDescent="0.2">
      <c r="A7" s="59" t="s">
        <v>56</v>
      </c>
      <c r="B7" s="68">
        <v>29.459</v>
      </c>
      <c r="C7" s="68">
        <v>7.0039999999999996</v>
      </c>
      <c r="D7" s="68">
        <v>20.312999999999999</v>
      </c>
      <c r="E7" s="69">
        <v>56.776000000000003</v>
      </c>
    </row>
    <row r="8" spans="1:5" ht="17.25" customHeight="1" x14ac:dyDescent="0.2">
      <c r="A8" s="71" t="s">
        <v>57</v>
      </c>
      <c r="B8" s="68">
        <v>398.18599999999998</v>
      </c>
      <c r="C8" s="68">
        <v>154.822</v>
      </c>
      <c r="D8" s="68">
        <v>908.25900000000001</v>
      </c>
      <c r="E8" s="69">
        <v>1461.2670000000001</v>
      </c>
    </row>
    <row r="9" spans="1:5" ht="17.25" customHeight="1" x14ac:dyDescent="0.2">
      <c r="A9" s="71" t="s">
        <v>58</v>
      </c>
      <c r="B9" s="68">
        <v>1.706</v>
      </c>
      <c r="C9" s="68">
        <v>0.71799999999999997</v>
      </c>
      <c r="D9" s="68">
        <v>17.204999999999998</v>
      </c>
      <c r="E9" s="69">
        <v>19.629000000000001</v>
      </c>
    </row>
    <row r="10" spans="1:5" ht="17.25" customHeight="1" x14ac:dyDescent="0.2">
      <c r="A10" s="72" t="s">
        <v>0</v>
      </c>
      <c r="B10" s="73">
        <v>1343.4459999999999</v>
      </c>
      <c r="C10" s="73">
        <v>312.94299999999998</v>
      </c>
      <c r="D10" s="73">
        <v>1388.3879999999999</v>
      </c>
      <c r="E10" s="74">
        <v>3044.777</v>
      </c>
    </row>
    <row r="11" spans="1:5" s="26" customFormat="1" ht="17.25" customHeight="1" x14ac:dyDescent="0.2">
      <c r="A11" s="24" t="s">
        <v>101</v>
      </c>
      <c r="B11" s="24"/>
      <c r="C11" s="24"/>
      <c r="D11" s="24"/>
      <c r="E11" s="24"/>
    </row>
    <row r="12" spans="1:5" s="26" customFormat="1" ht="17.25" customHeight="1" x14ac:dyDescent="0.2">
      <c r="A12" s="24" t="s">
        <v>1</v>
      </c>
      <c r="B12" s="24"/>
      <c r="C12" s="24"/>
      <c r="D12" s="24"/>
      <c r="E12" s="24"/>
    </row>
    <row r="13" spans="1:5" s="26" customFormat="1" ht="17.25" customHeight="1" x14ac:dyDescent="0.2">
      <c r="A13" s="24" t="s">
        <v>81</v>
      </c>
      <c r="B13" s="24"/>
      <c r="C13" s="24"/>
      <c r="D13" s="24"/>
      <c r="E13" s="24"/>
    </row>
    <row r="14" spans="1:5" ht="17.25" customHeight="1" x14ac:dyDescent="0.2">
      <c r="A14" s="58" t="s">
        <v>82</v>
      </c>
      <c r="B14" s="4"/>
      <c r="C14" s="4"/>
      <c r="D14" s="4"/>
      <c r="E14" s="4"/>
    </row>
    <row r="15" spans="1:5" ht="17.25" customHeight="1" x14ac:dyDescent="0.2">
      <c r="A15" s="58" t="s">
        <v>83</v>
      </c>
      <c r="B15" s="4"/>
      <c r="C15" s="4"/>
      <c r="D15" s="4"/>
      <c r="E15" s="4"/>
    </row>
    <row r="16" spans="1:5" ht="17.25" customHeight="1" x14ac:dyDescent="0.2">
      <c r="A16" s="58" t="s">
        <v>84</v>
      </c>
      <c r="B16" s="4"/>
      <c r="C16" s="4"/>
      <c r="D16" s="4"/>
      <c r="E16" s="4"/>
    </row>
    <row r="17" spans="1:5" ht="17.25" customHeight="1" x14ac:dyDescent="0.2">
      <c r="A17" s="58" t="s">
        <v>85</v>
      </c>
      <c r="B17" s="4"/>
      <c r="C17" s="4"/>
      <c r="D17" s="4"/>
      <c r="E17" s="4"/>
    </row>
    <row r="18" spans="1:5" ht="17.25" customHeight="1" x14ac:dyDescent="0.2">
      <c r="A18" s="57"/>
      <c r="B18" s="4"/>
      <c r="C18" s="4"/>
      <c r="D18" s="4"/>
      <c r="E18" s="4"/>
    </row>
    <row r="19" spans="1:5" ht="17.25" customHeight="1" x14ac:dyDescent="0.2">
      <c r="A19" s="4" t="s">
        <v>94</v>
      </c>
      <c r="B19" s="4"/>
      <c r="C19" s="4"/>
      <c r="D19" s="4"/>
      <c r="E19" s="4"/>
    </row>
    <row r="20" spans="1:5" ht="17.25" customHeight="1" x14ac:dyDescent="0.2">
      <c r="A20" s="4"/>
      <c r="B20" s="4"/>
      <c r="C20" s="4"/>
      <c r="D20" s="4"/>
      <c r="E20" s="4"/>
    </row>
    <row r="21" spans="1:5" ht="17.25" customHeight="1" x14ac:dyDescent="0.2">
      <c r="A21" s="4" t="str">
        <f>'table 5.1'!A21</f>
        <v>Release Date:  30 September 2021</v>
      </c>
      <c r="B21" s="4"/>
      <c r="C21" s="4"/>
      <c r="D21" s="4"/>
      <c r="E21" s="4"/>
    </row>
    <row r="23" spans="1:5" s="4" customFormat="1" ht="17.25" customHeight="1" x14ac:dyDescent="0.2">
      <c r="A23" s="5" t="s">
        <v>33</v>
      </c>
      <c r="B23" s="5"/>
      <c r="C23" s="6"/>
    </row>
  </sheetData>
  <phoneticPr fontId="3" type="noConversion"/>
  <hyperlinks>
    <hyperlink ref="A23" location="Cover!A1" display="Back to cover" xr:uid="{D4F6998A-9CD6-4ED4-9BB0-F8F7C3261432}"/>
  </hyperlinks>
  <pageMargins left="0.7" right="0.7" top="0.75" bottom="0.75" header="0.3" footer="0.3"/>
  <pageSetup paperSize="9" scale="90" fitToHeight="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5891D-3875-4105-8EBC-184A64AD0DA6}">
  <sheetPr>
    <pageSetUpPr fitToPage="1"/>
  </sheetPr>
  <dimension ref="A1:J27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88.140625" style="3" customWidth="1"/>
    <col min="2" max="4" width="17.85546875" style="3" customWidth="1"/>
    <col min="5" max="5" width="20.85546875" style="3" customWidth="1"/>
    <col min="6" max="16384" width="9.140625" style="3"/>
  </cols>
  <sheetData>
    <row r="1" spans="1:10" ht="17.25" customHeight="1" x14ac:dyDescent="0.2">
      <c r="A1" s="6" t="str">
        <f>'table 5.1'!A1</f>
        <v>Forestry Statistics 2021:  Environment</v>
      </c>
      <c r="B1" s="4"/>
      <c r="C1" s="4"/>
      <c r="D1" s="4"/>
      <c r="E1" s="4"/>
    </row>
    <row r="2" spans="1:10" ht="17.25" customHeight="1" x14ac:dyDescent="0.2">
      <c r="A2" s="4"/>
      <c r="B2" s="4"/>
      <c r="C2" s="4"/>
      <c r="D2" s="4"/>
      <c r="E2" s="4"/>
    </row>
    <row r="3" spans="1:10" ht="17.25" customHeight="1" x14ac:dyDescent="0.2">
      <c r="A3" s="1" t="s">
        <v>80</v>
      </c>
      <c r="B3" s="6"/>
      <c r="C3" s="4"/>
      <c r="D3" s="4"/>
      <c r="E3" s="4"/>
    </row>
    <row r="4" spans="1:10" ht="17.25" customHeight="1" x14ac:dyDescent="0.2">
      <c r="A4" s="4"/>
      <c r="B4" s="16"/>
      <c r="C4" s="4"/>
      <c r="D4" s="4"/>
      <c r="E4" s="16" t="s">
        <v>78</v>
      </c>
    </row>
    <row r="5" spans="1:10" ht="34.5" customHeight="1" x14ac:dyDescent="0.2">
      <c r="A5" s="56" t="s">
        <v>63</v>
      </c>
      <c r="B5" s="55" t="s">
        <v>2</v>
      </c>
      <c r="C5" s="67" t="s">
        <v>59</v>
      </c>
      <c r="D5" s="67" t="s">
        <v>60</v>
      </c>
      <c r="E5" s="67" t="s">
        <v>61</v>
      </c>
    </row>
    <row r="6" spans="1:10" ht="17.25" customHeight="1" x14ac:dyDescent="0.2">
      <c r="A6" s="77" t="s">
        <v>62</v>
      </c>
      <c r="B6" s="78">
        <v>54</v>
      </c>
      <c r="C6" s="78">
        <v>6</v>
      </c>
      <c r="D6" s="78">
        <v>1</v>
      </c>
      <c r="E6" s="78">
        <v>62</v>
      </c>
    </row>
    <row r="7" spans="1:10" ht="17.25" customHeight="1" x14ac:dyDescent="0.2">
      <c r="A7" s="59" t="s">
        <v>64</v>
      </c>
      <c r="B7" s="78">
        <v>748</v>
      </c>
      <c r="C7" s="78">
        <v>79</v>
      </c>
      <c r="D7" s="78">
        <v>82</v>
      </c>
      <c r="E7" s="78">
        <v>909</v>
      </c>
    </row>
    <row r="8" spans="1:10" ht="17.25" customHeight="1" x14ac:dyDescent="0.2">
      <c r="A8" s="59" t="s">
        <v>65</v>
      </c>
      <c r="B8" s="78">
        <v>0</v>
      </c>
      <c r="C8" s="78">
        <v>0</v>
      </c>
      <c r="D8" s="78">
        <v>124</v>
      </c>
      <c r="E8" s="78">
        <v>124</v>
      </c>
    </row>
    <row r="9" spans="1:10" ht="17.25" customHeight="1" x14ac:dyDescent="0.2">
      <c r="A9" s="59" t="s">
        <v>66</v>
      </c>
      <c r="B9" s="78">
        <v>0</v>
      </c>
      <c r="C9" s="78">
        <v>0</v>
      </c>
      <c r="D9" s="78">
        <v>38</v>
      </c>
      <c r="E9" s="78">
        <v>38</v>
      </c>
    </row>
    <row r="10" spans="1:10" ht="17.25" customHeight="1" x14ac:dyDescent="0.2">
      <c r="A10" s="59" t="s">
        <v>67</v>
      </c>
      <c r="B10" s="78">
        <v>11</v>
      </c>
      <c r="C10" s="78">
        <v>2</v>
      </c>
      <c r="D10" s="78">
        <v>120</v>
      </c>
      <c r="E10" s="78">
        <v>134</v>
      </c>
    </row>
    <row r="11" spans="1:10" s="26" customFormat="1" ht="17.25" customHeight="1" x14ac:dyDescent="0.2">
      <c r="A11" s="59" t="s">
        <v>68</v>
      </c>
      <c r="B11" s="78">
        <v>32</v>
      </c>
      <c r="C11" s="78">
        <v>7</v>
      </c>
      <c r="D11" s="78">
        <v>15</v>
      </c>
      <c r="E11" s="78">
        <v>54</v>
      </c>
      <c r="G11" s="3"/>
      <c r="H11" s="3"/>
      <c r="I11" s="3"/>
      <c r="J11" s="3"/>
    </row>
    <row r="12" spans="1:10" ht="17.25" customHeight="1" x14ac:dyDescent="0.2">
      <c r="A12" s="59" t="s">
        <v>69</v>
      </c>
      <c r="B12" s="78">
        <v>44</v>
      </c>
      <c r="C12" s="78">
        <v>26</v>
      </c>
      <c r="D12" s="78">
        <v>33</v>
      </c>
      <c r="E12" s="78">
        <v>103</v>
      </c>
    </row>
    <row r="13" spans="1:10" ht="17.25" customHeight="1" x14ac:dyDescent="0.2">
      <c r="A13" s="59" t="s">
        <v>70</v>
      </c>
      <c r="B13" s="78">
        <v>78</v>
      </c>
      <c r="C13" s="78">
        <v>28</v>
      </c>
      <c r="D13" s="78">
        <v>63</v>
      </c>
      <c r="E13" s="78">
        <v>169</v>
      </c>
    </row>
    <row r="14" spans="1:10" ht="17.25" customHeight="1" x14ac:dyDescent="0.2">
      <c r="A14" s="59" t="s">
        <v>71</v>
      </c>
      <c r="B14" s="78">
        <v>8</v>
      </c>
      <c r="C14" s="78">
        <v>0</v>
      </c>
      <c r="D14" s="78">
        <v>3</v>
      </c>
      <c r="E14" s="78">
        <v>11</v>
      </c>
    </row>
    <row r="15" spans="1:10" ht="17.25" customHeight="1" x14ac:dyDescent="0.2">
      <c r="A15" s="59" t="s">
        <v>72</v>
      </c>
      <c r="B15" s="78">
        <v>19</v>
      </c>
      <c r="C15" s="78">
        <v>12</v>
      </c>
      <c r="D15" s="78">
        <v>21</v>
      </c>
      <c r="E15" s="78">
        <v>53</v>
      </c>
    </row>
    <row r="16" spans="1:10" ht="17.25" customHeight="1" x14ac:dyDescent="0.2">
      <c r="A16" s="59" t="s">
        <v>73</v>
      </c>
      <c r="B16" s="78">
        <v>328</v>
      </c>
      <c r="C16" s="78">
        <v>145</v>
      </c>
      <c r="D16" s="78">
        <v>819</v>
      </c>
      <c r="E16" s="78">
        <v>1292</v>
      </c>
    </row>
    <row r="17" spans="1:10" ht="17.25" customHeight="1" x14ac:dyDescent="0.2">
      <c r="A17" s="59" t="s">
        <v>74</v>
      </c>
      <c r="B17" s="78">
        <v>22</v>
      </c>
      <c r="C17" s="78">
        <v>6</v>
      </c>
      <c r="D17" s="78">
        <v>70</v>
      </c>
      <c r="E17" s="78">
        <v>97</v>
      </c>
    </row>
    <row r="18" spans="1:10" s="6" customFormat="1" ht="17.25" customHeight="1" x14ac:dyDescent="0.2">
      <c r="A18" s="75" t="s">
        <v>0</v>
      </c>
      <c r="B18" s="79">
        <v>1344</v>
      </c>
      <c r="C18" s="79">
        <v>313</v>
      </c>
      <c r="D18" s="79">
        <v>1389</v>
      </c>
      <c r="E18" s="79">
        <v>3045</v>
      </c>
      <c r="G18" s="76"/>
      <c r="H18" s="76"/>
      <c r="I18" s="76"/>
      <c r="J18" s="76"/>
    </row>
    <row r="19" spans="1:10" s="4" customFormat="1" ht="17.25" customHeight="1" x14ac:dyDescent="0.2">
      <c r="A19" s="24" t="s">
        <v>75</v>
      </c>
    </row>
    <row r="20" spans="1:10" s="4" customFormat="1" ht="17.25" customHeight="1" x14ac:dyDescent="0.2">
      <c r="A20" s="24" t="s">
        <v>1</v>
      </c>
    </row>
    <row r="21" spans="1:10" s="4" customFormat="1" ht="17.25" customHeight="1" x14ac:dyDescent="0.2">
      <c r="A21" s="24" t="s">
        <v>86</v>
      </c>
    </row>
    <row r="23" spans="1:10" ht="17.25" customHeight="1" x14ac:dyDescent="0.2">
      <c r="A23" s="4" t="s">
        <v>94</v>
      </c>
      <c r="B23" s="4"/>
    </row>
    <row r="24" spans="1:10" ht="17.25" customHeight="1" x14ac:dyDescent="0.2">
      <c r="A24" s="4"/>
      <c r="B24" s="4"/>
    </row>
    <row r="25" spans="1:10" ht="17.25" customHeight="1" x14ac:dyDescent="0.2">
      <c r="A25" s="4" t="str">
        <f>'table 5.1'!A21</f>
        <v>Release Date:  30 September 2021</v>
      </c>
      <c r="B25" s="4"/>
    </row>
    <row r="27" spans="1:10" ht="17.25" customHeight="1" x14ac:dyDescent="0.2">
      <c r="A27" s="5" t="s">
        <v>33</v>
      </c>
      <c r="B27" s="5"/>
    </row>
  </sheetData>
  <hyperlinks>
    <hyperlink ref="A27" location="Cover!A1" display="Back to cover" xr:uid="{1B588D10-0342-43AF-A900-653849C119A3}"/>
  </hyperlinks>
  <pageMargins left="0.7" right="0.7" top="0.75" bottom="0.75" header="0.3" footer="0.3"/>
  <pageSetup paperSize="9" scale="90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Cover</vt:lpstr>
      <vt:lpstr>table 5.1</vt:lpstr>
      <vt:lpstr>data for figure 5.1</vt:lpstr>
      <vt:lpstr>data for figure 5.2</vt:lpstr>
      <vt:lpstr>table 5.2</vt:lpstr>
      <vt:lpstr>table 5.3a</vt:lpstr>
      <vt:lpstr>table 5.3b </vt:lpstr>
      <vt:lpstr>Cover!Print_Area</vt:lpstr>
      <vt:lpstr>'data for figure 5.1'!Print_Area</vt:lpstr>
      <vt:lpstr>'data for figure 5.2'!Print_Area</vt:lpstr>
      <vt:lpstr>'table 5.1'!Print_Area</vt:lpstr>
      <vt:lpstr>'table 5.2'!Print_Area</vt:lpstr>
      <vt:lpstr>'table 5.3a'!Print_Area</vt:lpstr>
      <vt:lpstr>'table 5.3b '!Print_Area</vt:lpstr>
      <vt:lpstr>'data for figure 5.1'!Print_Titles</vt:lpstr>
      <vt:lpstr>'data for figure 5.2'!Print_Titles</vt:lpstr>
      <vt:lpstr>'table 5.1'!Print_Titles</vt:lpstr>
    </vt:vector>
  </TitlesOfParts>
  <Company>Forestry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Ward</dc:creator>
  <cp:lastModifiedBy>Robert Stagg</cp:lastModifiedBy>
  <cp:lastPrinted>2020-07-24T16:09:52Z</cp:lastPrinted>
  <dcterms:created xsi:type="dcterms:W3CDTF">2007-08-29T13:25:31Z</dcterms:created>
  <dcterms:modified xsi:type="dcterms:W3CDTF">2021-09-29T14:10:51Z</dcterms:modified>
</cp:coreProperties>
</file>