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Forestry Statistics &amp; FFF\2021 Release\Final\"/>
    </mc:Choice>
  </mc:AlternateContent>
  <xr:revisionPtr revIDLastSave="0" documentId="13_ncr:1_{9AA4EDDC-F986-4B13-A9F6-217069BEDF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ver" sheetId="15" r:id="rId1"/>
    <sheet name="table 9.1" sheetId="1" r:id="rId2"/>
    <sheet name="data for figure 9.2" sheetId="3" r:id="rId3"/>
    <sheet name="table 9.2" sheetId="2" r:id="rId4"/>
    <sheet name="data for figure 9.3" sheetId="4" r:id="rId5"/>
    <sheet name="table 9.3" sheetId="5" r:id="rId6"/>
    <sheet name="data for figure 9.4" sheetId="6" r:id="rId7"/>
    <sheet name="table 9.4" sheetId="7" r:id="rId8"/>
    <sheet name="data for figure 9.5" sheetId="14" r:id="rId9"/>
    <sheet name="table 9.5" sheetId="8" r:id="rId10"/>
    <sheet name="table 9.6" sheetId="9" r:id="rId11"/>
    <sheet name="data for figure 9.6" sheetId="12" r:id="rId12"/>
    <sheet name="data for figure 9.7" sheetId="13" r:id="rId13"/>
  </sheets>
  <definedNames>
    <definedName name="_xlnm.Print_Area" localSheetId="0">Cover!$A$1:$A$32</definedName>
    <definedName name="_xlnm.Print_Area" localSheetId="2">'data for figure 9.2'!$A$1:$D$21</definedName>
    <definedName name="_xlnm.Print_Area" localSheetId="4">'data for figure 9.3'!$A$1:$H$24</definedName>
    <definedName name="_xlnm.Print_Area" localSheetId="6">'data for figure 9.4'!$A$1:$E$18</definedName>
    <definedName name="_xlnm.Print_Area" localSheetId="8">'data for figure 9.5'!$A$1:$D$18</definedName>
    <definedName name="_xlnm.Print_Area" localSheetId="11">'data for figure 9.6'!$A$1:$D$23</definedName>
    <definedName name="_xlnm.Print_Area" localSheetId="12">'data for figure 9.7'!$A$1:$D$23</definedName>
    <definedName name="_xlnm.Print_Area" localSheetId="1">'table 9.1'!$A$1:$E$35</definedName>
    <definedName name="_xlnm.Print_Area" localSheetId="3">'table 9.2'!$A$1:$D$26</definedName>
    <definedName name="_xlnm.Print_Area" localSheetId="5">'table 9.3'!$A$1:$F$20</definedName>
    <definedName name="_xlnm.Print_Area" localSheetId="7">'table 9.4'!$A$1:$F$44</definedName>
    <definedName name="_xlnm.Print_Area" localSheetId="9">'table 9.5'!$A$1:$F$44</definedName>
    <definedName name="_xlnm.Print_Area" localSheetId="10">'table 9.6'!$A$1:$F$47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4" l="1"/>
  <c r="A1" i="13" l="1"/>
  <c r="A1" i="12"/>
  <c r="A1" i="9"/>
  <c r="A1" i="8"/>
  <c r="A1" i="14"/>
  <c r="A1" i="7"/>
  <c r="A1" i="6"/>
  <c r="A1" i="5"/>
  <c r="A1" i="4"/>
  <c r="A1" i="2"/>
  <c r="A1" i="3"/>
  <c r="A23" i="13" l="1"/>
  <c r="A23" i="12"/>
  <c r="A47" i="9"/>
  <c r="A44" i="8"/>
  <c r="A18" i="14"/>
  <c r="A44" i="7"/>
  <c r="A18" i="6"/>
  <c r="A20" i="5"/>
  <c r="A24" i="4"/>
  <c r="A26" i="2"/>
  <c r="A21" i="3"/>
</calcChain>
</file>

<file path=xl/sharedStrings.xml><?xml version="1.0" encoding="utf-8"?>
<sst xmlns="http://schemas.openxmlformats.org/spreadsheetml/2006/main" count="365" uniqueCount="150">
  <si>
    <t>Country</t>
  </si>
  <si>
    <t>Forest area</t>
  </si>
  <si>
    <t>Europe</t>
  </si>
  <si>
    <t>United Kingdom</t>
  </si>
  <si>
    <t>Finland</t>
  </si>
  <si>
    <t>France</t>
  </si>
  <si>
    <t>Italy</t>
  </si>
  <si>
    <t>Spain</t>
  </si>
  <si>
    <t>Sweden</t>
  </si>
  <si>
    <t>Other EU</t>
  </si>
  <si>
    <t>Russian Federation</t>
  </si>
  <si>
    <t>Total Europe</t>
  </si>
  <si>
    <t xml:space="preserve">Asia </t>
  </si>
  <si>
    <t>North &amp; Central America</t>
  </si>
  <si>
    <t>South America</t>
  </si>
  <si>
    <t>Africa</t>
  </si>
  <si>
    <t>Oceania</t>
  </si>
  <si>
    <t>World</t>
  </si>
  <si>
    <t>Notes:</t>
  </si>
  <si>
    <t>Region</t>
  </si>
  <si>
    <t>1990-2000</t>
  </si>
  <si>
    <t xml:space="preserve">Europe </t>
  </si>
  <si>
    <t>UK</t>
  </si>
  <si>
    <t xml:space="preserve">Africa </t>
  </si>
  <si>
    <t xml:space="preserve">North and Central America </t>
  </si>
  <si>
    <t xml:space="preserve">Oceania </t>
  </si>
  <si>
    <t xml:space="preserve">South America </t>
  </si>
  <si>
    <t>Brazil</t>
  </si>
  <si>
    <t>Canada</t>
  </si>
  <si>
    <t>USA</t>
  </si>
  <si>
    <t>China</t>
  </si>
  <si>
    <t>Australia</t>
  </si>
  <si>
    <t>Indonesia</t>
  </si>
  <si>
    <t>Other countries</t>
  </si>
  <si>
    <t>Annual change</t>
  </si>
  <si>
    <t>Carbon in living biomass</t>
  </si>
  <si>
    <t>Carbon in soil</t>
  </si>
  <si>
    <t>Total carbon</t>
  </si>
  <si>
    <t>tonnes per hectare</t>
  </si>
  <si>
    <t>Industrial Roundwood</t>
  </si>
  <si>
    <t>Woodfuel</t>
  </si>
  <si>
    <t>Total roundwood</t>
  </si>
  <si>
    <t>$billion</t>
  </si>
  <si>
    <t>Imports</t>
  </si>
  <si>
    <t>Exports</t>
  </si>
  <si>
    <t>Net imports</t>
  </si>
  <si>
    <t>Source:  FAO</t>
  </si>
  <si>
    <t>Net exports</t>
  </si>
  <si>
    <t>million hectares</t>
  </si>
  <si>
    <t>giga tonnes of carbon</t>
  </si>
  <si>
    <t>1.  Excludes trade in secondary wood products.</t>
  </si>
  <si>
    <t>Industrial roundwood</t>
  </si>
  <si>
    <t>Russia</t>
  </si>
  <si>
    <t>DR Congo</t>
  </si>
  <si>
    <t>Tanzania</t>
  </si>
  <si>
    <t>Japan</t>
  </si>
  <si>
    <t>Mexico</t>
  </si>
  <si>
    <t>Turkey</t>
  </si>
  <si>
    <t>India</t>
  </si>
  <si>
    <t>Chile</t>
  </si>
  <si>
    <t>Austria</t>
  </si>
  <si>
    <t>New Zealand</t>
  </si>
  <si>
    <t>South Korea</t>
  </si>
  <si>
    <t>Carbon in dead wood and litter</t>
  </si>
  <si>
    <t>2000-2010</t>
  </si>
  <si>
    <t>million hectares per year</t>
  </si>
  <si>
    <t>Egypt</t>
  </si>
  <si>
    <t>List of Tables</t>
  </si>
  <si>
    <t>This spreadsheet provides copies of tables and data for charts that are shown in:</t>
  </si>
  <si>
    <t>Chapter 9 - International Forestry</t>
  </si>
  <si>
    <t xml:space="preserve">Germany </t>
  </si>
  <si>
    <t>Myanmar</t>
  </si>
  <si>
    <t>1.  Countries with changes of at least 0.3 million hectares per year only.</t>
  </si>
  <si>
    <t>Issued by:</t>
  </si>
  <si>
    <t>Enquiries:</t>
  </si>
  <si>
    <t>Statistician:</t>
  </si>
  <si>
    <t xml:space="preserve">     Table 9.2 slightly under-estimates the change in forest area in the UK in the most recent time period.</t>
  </si>
  <si>
    <t>www.forestresearch.gov.uk/tools-and-resources/statistics/forestry-statistics/</t>
  </si>
  <si>
    <t>Back to cover</t>
  </si>
  <si>
    <t>Ireland</t>
  </si>
  <si>
    <t>Denmark</t>
  </si>
  <si>
    <t>million tonnes</t>
  </si>
  <si>
    <t>Forestry Statistics is a compilation of statistics on woodland, forestry and primary wood processing in the UK.  It is available from the Forest Research website at:</t>
  </si>
  <si>
    <t xml:space="preserve">     and other countries, including Norway, Switzerland, Serbia and Ukraine.</t>
  </si>
  <si>
    <t>These figures are outside the scope of National Statistics.</t>
  </si>
  <si>
    <t>For further information see the Sources chapter.</t>
  </si>
  <si>
    <t>Forest Research, 231 Corstorphine Road, Edinburgh, EH12 7AT</t>
  </si>
  <si>
    <t>Robert Stagg, 0300 067 5238, statistics@forestresearch.gov.uk</t>
  </si>
  <si>
    <t>Sheila Ward, 0300 067 5236, www.forestry.gov.uk/statistics</t>
  </si>
  <si>
    <t>Forest area 
(million ha)</t>
  </si>
  <si>
    <t>Forest as % 
of land area</t>
  </si>
  <si>
    <t>Total land area 
(million ha)</t>
  </si>
  <si>
    <r>
      <t>EU-28</t>
    </r>
    <r>
      <rPr>
        <vertAlign val="superscript"/>
        <sz val="12"/>
        <rFont val="Verdana"/>
        <family val="2"/>
      </rPr>
      <t xml:space="preserve"> 1</t>
    </r>
  </si>
  <si>
    <t>percentage change in forest area</t>
  </si>
  <si>
    <t>1990</t>
  </si>
  <si>
    <t>2000</t>
  </si>
  <si>
    <t>2010</t>
  </si>
  <si>
    <t>2015</t>
  </si>
  <si>
    <r>
      <t>1.  A giga tonne is a thousand million tonnes (10</t>
    </r>
    <r>
      <rPr>
        <vertAlign val="superscript"/>
        <sz val="10"/>
        <rFont val="Verdana"/>
        <family val="2"/>
      </rPr>
      <t>9</t>
    </r>
    <r>
      <rPr>
        <sz val="10"/>
        <rFont val="Verdana"/>
        <family val="2"/>
      </rPr>
      <t xml:space="preserve"> tonnes).</t>
    </r>
  </si>
  <si>
    <r>
      <t>million m</t>
    </r>
    <r>
      <rPr>
        <vertAlign val="superscript"/>
        <sz val="12"/>
        <rFont val="Verdana"/>
        <family val="2"/>
      </rPr>
      <t>3</t>
    </r>
    <r>
      <rPr>
        <sz val="12"/>
        <rFont val="Verdana"/>
        <family val="2"/>
      </rPr>
      <t xml:space="preserve"> underbark</t>
    </r>
  </si>
  <si>
    <r>
      <t>million m</t>
    </r>
    <r>
      <rPr>
        <vertAlign val="superscript"/>
        <sz val="12"/>
        <rFont val="Verdana"/>
        <family val="2"/>
      </rPr>
      <t>3</t>
    </r>
  </si>
  <si>
    <r>
      <t>Sawnwood (million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)</t>
    </r>
  </si>
  <si>
    <r>
      <t>Woodbased panels (million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)</t>
    </r>
  </si>
  <si>
    <t>Paper &amp; paperboard (million tonnes)</t>
  </si>
  <si>
    <t>Table 9.1  Forest cover as a percentage of total land area international comparisons, 2020</t>
  </si>
  <si>
    <t>Data for Figure 9.2  Forest area by country, 2020</t>
  </si>
  <si>
    <t>Data for Figure 9.3  Countries with largest changes in forest area, 2015-2020</t>
  </si>
  <si>
    <t>Source:  FAO Global Forest Resources Assessment 2020.</t>
  </si>
  <si>
    <t>2020</t>
  </si>
  <si>
    <t>Table 9.3  Carbon stocks in forest living biomass by region, 2000-2020</t>
  </si>
  <si>
    <t>Data for Figure 9.4  Carbon stock per hectare in forest biomass by region, 2020</t>
  </si>
  <si>
    <t>Table 9.1:  Forest cover as a percentage of total land area: international comparisons, 2020</t>
  </si>
  <si>
    <t>Data for Figure 9.2:  Forest area by country, 2020</t>
  </si>
  <si>
    <t>Table 9.2  Annual changes in forest area by region, 1990-2020</t>
  </si>
  <si>
    <t>2010-2020</t>
  </si>
  <si>
    <t>Table 9.2:  Annual changes in forest area by region, 1990-2020</t>
  </si>
  <si>
    <t xml:space="preserve">Brazil  </t>
  </si>
  <si>
    <t xml:space="preserve">Angola </t>
  </si>
  <si>
    <t xml:space="preserve">Paraguay  </t>
  </si>
  <si>
    <t>Cambodia</t>
  </si>
  <si>
    <t xml:space="preserve">Australia  </t>
  </si>
  <si>
    <t>2019</t>
  </si>
  <si>
    <t>Table 9.4  Wood removals by region, 1990-2019</t>
  </si>
  <si>
    <t>Forestry Statistics 2021:  International forestry</t>
  </si>
  <si>
    <t>Release Date:  30 September 2021</t>
  </si>
  <si>
    <t>Table 9.5  Production of wood products by region, 1990-2019</t>
  </si>
  <si>
    <t>Table 9.6  Apparent consumption of wood products by region, 1990-2019</t>
  </si>
  <si>
    <t>Data for Figure 9.6  Largest net importers of forest products, 2019</t>
  </si>
  <si>
    <t>Data for Figure 9.7  Largest net exporters of forest products, 2019</t>
  </si>
  <si>
    <t>Germany</t>
  </si>
  <si>
    <t>Data for Figure 9.5:  Wood removals by region, 2019</t>
  </si>
  <si>
    <t>1.  The EU covers 27 member states as at September 2020. This excludes the UK. Cyprus is included in EU total</t>
  </si>
  <si>
    <t xml:space="preserve">     but is part of FAO's Asia region.</t>
  </si>
  <si>
    <r>
      <t>EU</t>
    </r>
    <r>
      <rPr>
        <vertAlign val="superscript"/>
        <sz val="12"/>
        <rFont val="Verdana"/>
        <family val="2"/>
      </rPr>
      <t>1</t>
    </r>
  </si>
  <si>
    <t>Forestry Statistics 2021</t>
  </si>
  <si>
    <r>
      <rPr>
        <b/>
        <sz val="12"/>
        <rFont val="Verdana"/>
        <family val="2"/>
      </rPr>
      <t>Release date:</t>
    </r>
    <r>
      <rPr>
        <sz val="12"/>
        <rFont val="Verdana"/>
        <family val="2"/>
      </rPr>
      <t xml:space="preserve">  30 September 2021</t>
    </r>
  </si>
  <si>
    <r>
      <t xml:space="preserve">Next update: </t>
    </r>
    <r>
      <rPr>
        <sz val="12"/>
        <rFont val="Verdana"/>
        <family val="2"/>
      </rPr>
      <t xml:space="preserve"> 29 September 2022</t>
    </r>
  </si>
  <si>
    <t>Data for Figure 9.3:  Countries with largest changes in forest area, 2015-2020</t>
  </si>
  <si>
    <t>Table 9.3:  Carbon stocks in forest living biomass by region, 1990-2020</t>
  </si>
  <si>
    <t>Data for Figure 9.4:  Forest carbon stock per hectare by region, 2020</t>
  </si>
  <si>
    <t>Table 9.4:  Wood removals by region, 1990-2019</t>
  </si>
  <si>
    <t>Table 9.5:  Production of wood products by region, 1990-2019</t>
  </si>
  <si>
    <t>Table 9.6:  Apparent consumption of wood products by region, 1990-2019</t>
  </si>
  <si>
    <t>Data for Figure 9.6:  Largest net importers of forest products, 2019</t>
  </si>
  <si>
    <t>Data for Figure 9.7:  Largest net exporters of forest products, 2019</t>
  </si>
  <si>
    <r>
      <t xml:space="preserve">Total EU </t>
    </r>
    <r>
      <rPr>
        <b/>
        <vertAlign val="superscript"/>
        <sz val="12"/>
        <rFont val="Verdana"/>
        <family val="2"/>
      </rPr>
      <t>1</t>
    </r>
  </si>
  <si>
    <t>2.  The Europe region covers 26 EU countries (excluding Cyprus), the UK, the Russian Federation</t>
  </si>
  <si>
    <t xml:space="preserve">     EU total but is part of FAO's Asia region.</t>
  </si>
  <si>
    <t>1.  The EU covers 27 member states as at September 2020. This excludes the UK. Cyprus is included in</t>
  </si>
  <si>
    <t xml:space="preserve">2.  UK figures for 2020 are 2018-based estimates.  Revised estimates (from Chapter 1) suggest that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</si>
</sst>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.0"/>
    <numFmt numFmtId="165" formatCode="#,##0.0"/>
    <numFmt numFmtId="166" formatCode="#,##0_ ;\-#,##0\ "/>
    <numFmt numFmtId="167" formatCode="[$-809]dd\ mmmm\ yyyy;@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vertAlign val="superscript"/>
      <sz val="12"/>
      <name val="Verdana"/>
      <family val="2"/>
    </font>
    <font>
      <vertAlign val="superscript"/>
      <sz val="12"/>
      <name val="Verdana"/>
      <family val="2"/>
    </font>
    <font>
      <u/>
      <sz val="12"/>
      <color indexed="12"/>
      <name val="Verdana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0"/>
      <color rgb="FF000000"/>
      <name val="Verdana"/>
      <family val="2"/>
    </font>
    <font>
      <vertAlign val="superscript"/>
      <sz val="10"/>
      <name val="Verdana"/>
      <family val="2"/>
    </font>
    <font>
      <b/>
      <sz val="12"/>
      <color indexed="10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2" applyFont="1" applyAlignment="1" applyProtection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7" fontId="6" fillId="0" borderId="0" xfId="0" quotePrefix="1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2"/>
    </xf>
    <xf numFmtId="0" fontId="5" fillId="0" borderId="7" xfId="0" applyFont="1" applyFill="1" applyBorder="1" applyAlignment="1">
      <alignment horizontal="left" vertical="center" indent="2"/>
    </xf>
    <xf numFmtId="0" fontId="6" fillId="0" borderId="0" xfId="0" applyFont="1" applyBorder="1" applyAlignment="1">
      <alignment horizontal="right" vertical="center"/>
    </xf>
    <xf numFmtId="9" fontId="6" fillId="0" borderId="0" xfId="3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4" xfId="0" applyFont="1" applyFill="1" applyBorder="1" applyAlignment="1">
      <alignment horizontal="centerContinuous" vertical="center" wrapText="1"/>
    </xf>
    <xf numFmtId="0" fontId="5" fillId="0" borderId="6" xfId="0" applyFont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9" fontId="6" fillId="0" borderId="0" xfId="3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2"/>
    </xf>
    <xf numFmtId="0" fontId="5" fillId="0" borderId="5" xfId="0" applyFont="1" applyFill="1" applyBorder="1" applyAlignment="1">
      <alignment horizontal="left" vertical="center" indent="2"/>
    </xf>
    <xf numFmtId="0" fontId="6" fillId="0" borderId="7" xfId="0" applyFont="1" applyFill="1" applyBorder="1" applyAlignment="1">
      <alignment horizontal="left" vertical="center" indent="4"/>
    </xf>
    <xf numFmtId="3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1" fontId="6" fillId="0" borderId="5" xfId="0" applyNumberFormat="1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left" vertical="center" indent="2"/>
    </xf>
    <xf numFmtId="166" fontId="6" fillId="0" borderId="0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indent="4"/>
    </xf>
    <xf numFmtId="0" fontId="6" fillId="0" borderId="0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2"/>
    </xf>
    <xf numFmtId="0" fontId="5" fillId="0" borderId="5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0" xfId="3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9" fontId="6" fillId="0" borderId="0" xfId="3" applyFont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" fontId="16" fillId="0" borderId="0" xfId="3" applyNumberFormat="1" applyFont="1" applyFill="1" applyBorder="1" applyAlignment="1">
      <alignment vertical="center"/>
    </xf>
    <xf numFmtId="1" fontId="15" fillId="0" borderId="0" xfId="3" applyNumberFormat="1" applyFont="1" applyFill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indent="4"/>
    </xf>
    <xf numFmtId="0" fontId="5" fillId="2" borderId="7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5" fillId="2" borderId="5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1ECD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BAA2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2" defaultTableStyle="FS 2019 FINAL" defaultPivotStyle="PivotStyleLight16">
    <tableStyle name="FS 2019 FINAL" pivot="0" count="4" xr9:uid="{4E1BDA7D-E901-44BD-BEFB-55F68A59EA33}">
      <tableStyleElement type="wholeTable" dxfId="97"/>
      <tableStyleElement type="headerRow" dxfId="96"/>
      <tableStyleElement type="firstColumn" dxfId="95"/>
      <tableStyleElement type="firstRowStripe" dxfId="94"/>
    </tableStyle>
    <tableStyle name="FS 2020" pivot="0" count="4" xr9:uid="{B42D07B6-C334-4F17-800A-8157F3F4E63C}">
      <tableStyleElement type="wholeTable" dxfId="93"/>
      <tableStyleElement type="headerRow" dxfId="92"/>
      <tableStyleElement type="firstColumn" dxfId="91"/>
      <tableStyleElement type="firstRowStripe" dxfId="9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0DD839-5956-482C-97D4-7EF8D7199196}" name="Table2" displayName="Table2" ref="A4:D24" totalsRowShown="0" dataDxfId="88" headerRowBorderDxfId="89" tableBorderDxfId="87">
  <tableColumns count="4">
    <tableColumn id="1" xr3:uid="{074A7A86-BA60-4492-B782-F5386BDC7869}" name="Country" dataDxfId="86"/>
    <tableColumn id="2" xr3:uid="{CE07BA72-BA07-4B5C-989C-FB3493844F3C}" name="Forest area _x000a_(million ha)" dataDxfId="85"/>
    <tableColumn id="3" xr3:uid="{C5CCA8B1-D9EA-4821-8FA4-4CF881B68FE0}" name="Total land area _x000a_(million ha)" dataDxfId="84"/>
    <tableColumn id="4" xr3:uid="{B63E22CA-9345-46B2-80EB-4CFE6C1001CA}" name="Forest as % _x000a_of land area" dataDxfId="83"/>
  </tableColumns>
  <tableStyleInfo name="FS 202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A1B676A-A3E4-47FC-892D-5F7B05A486BD}" name="Table11" displayName="Table11" ref="A5:F38" totalsRowShown="0" dataDxfId="22" headerRowBorderDxfId="23" tableBorderDxfId="21">
  <tableColumns count="6">
    <tableColumn id="1" xr3:uid="{A5095181-6D72-43DB-A9AB-8849168290D1}" name="Region"/>
    <tableColumn id="2" xr3:uid="{A0B39968-55DC-4DE1-B461-2B513FFF1A47}" name="1990" dataDxfId="20"/>
    <tableColumn id="3" xr3:uid="{F1CD84DF-4ECD-4626-94C5-6A7C83A6C664}" name="2000" dataDxfId="19"/>
    <tableColumn id="4" xr3:uid="{F4532CD0-3B74-48D4-91E3-B2B8B026BA04}" name="2010" dataDxfId="18"/>
    <tableColumn id="5" xr3:uid="{E0073B40-FFAA-48B6-980C-F86B30EE2DAF}" name="2015" dataDxfId="17"/>
    <tableColumn id="6" xr3:uid="{DB3D1E72-82CA-4E68-BD03-BC22A49AEC17}" name="2019" dataDxfId="16"/>
  </tableColumns>
  <tableStyleInfo name="FS 20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5816268-89A5-4AFD-8992-C9F176E332A4}" name="Table12" displayName="Table12" ref="A5:D15" totalsRowShown="0" headerRowDxfId="15" dataDxfId="13" headerRowBorderDxfId="14" tableBorderDxfId="12">
  <tableColumns count="4">
    <tableColumn id="1" xr3:uid="{808203EB-C517-4376-A751-F015847517B7}" name="Country" dataDxfId="11"/>
    <tableColumn id="2" xr3:uid="{21CB5719-EED9-42C5-8980-5E7F1802F739}" name="Imports" dataDxfId="10"/>
    <tableColumn id="3" xr3:uid="{A4792252-ED10-48ED-8764-F9833FC55A24}" name="Exports" dataDxfId="9"/>
    <tableColumn id="4" xr3:uid="{F7978F1B-0F5F-4025-BF35-14754E84C51D}" name="Net imports" dataDxfId="8"/>
  </tableColumns>
  <tableStyleInfo name="FS 20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862346E-6227-4458-A30D-DAA4968A4EC8}" name="Table13" displayName="Table13" ref="A5:D15" totalsRowShown="0" headerRowDxfId="7" dataDxfId="5" headerRowBorderDxfId="6" tableBorderDxfId="4">
  <tableColumns count="4">
    <tableColumn id="1" xr3:uid="{6E5190D1-F0E9-4672-9B72-161B42B3DD93}" name="Country" dataDxfId="3"/>
    <tableColumn id="2" xr3:uid="{F8E897C2-1DA1-4F9A-B730-4C40DF74A734}" name="Imports" dataDxfId="2"/>
    <tableColumn id="3" xr3:uid="{EC97CD2A-AB49-4D6E-80B6-4FB33DF4B41E}" name="Exports" dataDxfId="1"/>
    <tableColumn id="4" xr3:uid="{0DFB13C2-6437-406C-803A-175A3CB4E681}" name="Net exports" dataDxfId="0"/>
  </tableColumns>
  <tableStyleInfo name="FS 20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A918C5-BABF-4E0B-BA8A-7BFCF2D39913}" name="Table3" displayName="Table3" ref="A5:B15" totalsRowShown="0" headerRowBorderDxfId="82" tableBorderDxfId="81">
  <tableColumns count="2">
    <tableColumn id="1" xr3:uid="{5F175DCA-D360-4764-9CB7-73D8CD3DD497}" name="Country" dataDxfId="80"/>
    <tableColumn id="2" xr3:uid="{BAB51BF6-3EFD-4FC3-898C-69C0B3C80A52}" name="Forest area" dataDxfId="79"/>
  </tableColumns>
  <tableStyleInfo name="FS 20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849564-AFAD-4F61-914E-1EF69D32F794}" name="Table4" displayName="Table4" ref="A5:D15" totalsRowShown="0" headerRowDxfId="78" dataDxfId="77" tableBorderDxfId="76">
  <tableColumns count="4">
    <tableColumn id="1" xr3:uid="{4AFA4248-6963-4732-AF8F-BAE7CBFC8436}" name="Region" dataDxfId="75"/>
    <tableColumn id="2" xr3:uid="{B6740B85-D513-4A77-9759-98E3C897851B}" name="1990-2000" dataDxfId="74"/>
    <tableColumn id="5" xr3:uid="{89331442-895D-4F1A-A37E-0F27EB57F39F}" name="2000-2010" dataDxfId="73"/>
    <tableColumn id="3" xr3:uid="{646FA5E4-97B2-4416-824C-3B4840A2EE2C}" name="2010-2020" dataDxfId="72"/>
  </tableColumns>
  <tableStyleInfo name="FS 20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FA5D03E-DF05-42FD-B5B6-773E04DCFD14}" name="Table5" displayName="Table5" ref="A5:B16" totalsRowShown="0" headerRowBorderDxfId="71" tableBorderDxfId="70">
  <tableColumns count="2">
    <tableColumn id="1" xr3:uid="{4AA21E4E-9546-4406-98ED-8BE89A15F1D2}" name="Country" dataDxfId="69"/>
    <tableColumn id="2" xr3:uid="{8B397D88-1CC0-4D1D-8C75-772966C971DF}" name="Annual change" dataDxfId="68"/>
  </tableColumns>
  <tableStyleInfo name="FS 20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58F984E-006A-4EED-BD10-55C0A4C4FB50}" name="Table6" displayName="Table6" ref="A5:F12" totalsRowShown="0" headerRowDxfId="67" dataDxfId="65" headerRowBorderDxfId="66" tableBorderDxfId="64">
  <tableColumns count="6">
    <tableColumn id="1" xr3:uid="{B88ABD7E-BB29-44C8-A17E-72D15803A279}" name="Region" dataDxfId="63"/>
    <tableColumn id="2" xr3:uid="{937CDFDB-482E-4A55-AC8C-AF9BC4380422}" name="1990" dataDxfId="62"/>
    <tableColumn id="3" xr3:uid="{19A72363-0656-4766-9F3B-99BC3E94F8B3}" name="2000" dataDxfId="61"/>
    <tableColumn id="4" xr3:uid="{CCD68560-1839-43DD-8438-D0D4F843AEAB}" name="2010" dataDxfId="60"/>
    <tableColumn id="5" xr3:uid="{A326F874-D229-4B87-8204-D60B0C512C52}" name="2015" dataDxfId="59"/>
    <tableColumn id="6" xr3:uid="{F9F038DA-2AFD-4D01-9519-F3ECC0EEF6DB}" name="2020" dataDxfId="58"/>
  </tableColumns>
  <tableStyleInfo name="FS 20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B6AA73F-7832-4304-A5CA-8DA8B7E67886}" name="Table7" displayName="Table7" ref="A5:E12" totalsRowShown="0" dataDxfId="56" headerRowBorderDxfId="57" tableBorderDxfId="55">
  <tableColumns count="5">
    <tableColumn id="1" xr3:uid="{F609FC09-32FB-4F04-822D-71D501AC792E}" name="Region" dataDxfId="54"/>
    <tableColumn id="2" xr3:uid="{BFAE5E66-C8E3-44B5-9429-45C6830F4E76}" name="Carbon in living biomass" dataDxfId="53"/>
    <tableColumn id="3" xr3:uid="{3EB3BE6A-29BE-4D68-A2DA-DD36BB8FA121}" name="Carbon in dead wood and litter" dataDxfId="52"/>
    <tableColumn id="4" xr3:uid="{0D2BB6D5-ED0B-4D4F-993A-1D5B563C1EAF}" name="Carbon in soil" dataDxfId="51"/>
    <tableColumn id="5" xr3:uid="{37F51A76-F746-47CD-8A83-FBF87085260D}" name="Total carbon" dataDxfId="50"/>
  </tableColumns>
  <tableStyleInfo name="FS 20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556FED4-B209-43F9-97F8-0974CF07C2D7}" name="Table8" displayName="Table8" ref="A5:F35" totalsRowShown="0" dataDxfId="48" headerRowBorderDxfId="49" tableBorderDxfId="47">
  <tableColumns count="6">
    <tableColumn id="1" xr3:uid="{AF61B16E-3434-47AE-B68F-5F5C2FEE07F7}" name="Region" dataDxfId="46"/>
    <tableColumn id="2" xr3:uid="{A7068D68-5FB4-4AB0-BC13-2BC83D5ADD52}" name="1990" dataDxfId="45"/>
    <tableColumn id="3" xr3:uid="{27F71BF9-F04F-4755-BD6A-0B72D568B3E4}" name="2000" dataDxfId="44"/>
    <tableColumn id="4" xr3:uid="{41D9B854-B2CB-466B-9791-1E37401615A7}" name="2010" dataDxfId="43"/>
    <tableColumn id="5" xr3:uid="{DEA1DA11-7E80-4771-B1F3-2140E00FD41F}" name="2015" dataDxfId="42"/>
    <tableColumn id="6" xr3:uid="{5373E653-E84E-4714-9720-8E24B076490A}" name="2019" dataDxfId="41"/>
  </tableColumns>
  <tableStyleInfo name="FS 20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013C029-80B4-4681-847C-9D806AF7301A}" name="Table9" displayName="Table9" ref="A5:D12" totalsRowShown="0" headerRowDxfId="40" dataDxfId="38" headerRowBorderDxfId="39" tableBorderDxfId="37">
  <tableColumns count="4">
    <tableColumn id="1" xr3:uid="{9778A6AE-A3E5-48A6-8F25-D616B07502C8}" name="Region" dataDxfId="36"/>
    <tableColumn id="2" xr3:uid="{ABC7D6DE-19EA-4D30-A5A2-8165E81CCD76}" name="Industrial roundwood" dataDxfId="35"/>
    <tableColumn id="3" xr3:uid="{90141016-4DB4-4C38-9102-FC3FF68DFD0C}" name="Woodfuel" dataDxfId="34"/>
    <tableColumn id="4" xr3:uid="{DA4CE163-AB9E-4869-BF30-7009F46EE650}" name="Total roundwood" dataDxfId="33"/>
  </tableColumns>
  <tableStyleInfo name="FS 20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EE933AC-88A9-4BD4-94E1-126F6295EB8C}" name="Table10" displayName="Table10" ref="A5:F35" totalsRowShown="0" dataDxfId="31" headerRowBorderDxfId="32" tableBorderDxfId="30">
  <tableColumns count="6">
    <tableColumn id="1" xr3:uid="{936D942E-A50D-4D61-B27F-2A96BE1824EB}" name="Region" dataDxfId="29"/>
    <tableColumn id="2" xr3:uid="{4F40DBA8-C668-4B45-A459-6E4A37465985}" name="1990" dataDxfId="28"/>
    <tableColumn id="3" xr3:uid="{3E938FDC-0048-48D7-96AF-72B6C77421C3}" name="2000" dataDxfId="27"/>
    <tableColumn id="4" xr3:uid="{572C9018-D7F9-4ED8-B1EC-B7A138DE10CD}" name="2010" dataDxfId="26"/>
    <tableColumn id="5" xr3:uid="{A7AEAEA6-8B22-4091-8399-966879462373}" name="2015" dataDxfId="25"/>
    <tableColumn id="6" xr3:uid="{A73A5C1F-CD91-4E28-ADC3-F1AFA7AA04D4}" name="2019" dataDxfId="24"/>
  </tableColumns>
  <tableStyleInfo name="FS 20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estresearch.gov.uk/tools-and-resources/statistics/forestry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2"/>
  <sheetViews>
    <sheetView showGridLines="0" tabSelected="1" zoomScaleNormal="100" workbookViewId="0">
      <selection activeCell="A2" sqref="A2"/>
    </sheetView>
  </sheetViews>
  <sheetFormatPr defaultColWidth="9.140625" defaultRowHeight="17.25" customHeight="1" x14ac:dyDescent="0.2"/>
  <cols>
    <col min="1" max="1" width="114.28515625" style="3" customWidth="1"/>
    <col min="2" max="16384" width="9.140625" style="3"/>
  </cols>
  <sheetData>
    <row r="1" spans="1:1" ht="17.25" customHeight="1" x14ac:dyDescent="0.2">
      <c r="A1" s="9" t="s">
        <v>134</v>
      </c>
    </row>
    <row r="2" spans="1:1" ht="17.25" customHeight="1" x14ac:dyDescent="0.2">
      <c r="A2" s="10"/>
    </row>
    <row r="3" spans="1:1" ht="17.25" customHeight="1" x14ac:dyDescent="0.2">
      <c r="A3" s="10" t="s">
        <v>135</v>
      </c>
    </row>
    <row r="5" spans="1:1" ht="34.5" customHeight="1" x14ac:dyDescent="0.2">
      <c r="A5" s="13" t="s">
        <v>82</v>
      </c>
    </row>
    <row r="6" spans="1:1" ht="17.25" customHeight="1" x14ac:dyDescent="0.2">
      <c r="A6" s="7" t="s">
        <v>77</v>
      </c>
    </row>
    <row r="7" spans="1:1" ht="17.25" customHeight="1" x14ac:dyDescent="0.2">
      <c r="A7" s="7"/>
    </row>
    <row r="8" spans="1:1" ht="17.25" customHeight="1" x14ac:dyDescent="0.2">
      <c r="A8" s="3" t="s">
        <v>68</v>
      </c>
    </row>
    <row r="9" spans="1:1" ht="17.25" customHeight="1" x14ac:dyDescent="0.2">
      <c r="A9" s="2" t="s">
        <v>69</v>
      </c>
    </row>
    <row r="11" spans="1:1" ht="17.25" customHeight="1" x14ac:dyDescent="0.2">
      <c r="A11" s="2" t="s">
        <v>67</v>
      </c>
    </row>
    <row r="12" spans="1:1" ht="17.25" customHeight="1" x14ac:dyDescent="0.2">
      <c r="A12" s="7" t="s">
        <v>111</v>
      </c>
    </row>
    <row r="13" spans="1:1" ht="17.25" customHeight="1" x14ac:dyDescent="0.2">
      <c r="A13" s="7" t="s">
        <v>112</v>
      </c>
    </row>
    <row r="14" spans="1:1" ht="17.25" customHeight="1" x14ac:dyDescent="0.2">
      <c r="A14" s="7" t="s">
        <v>115</v>
      </c>
    </row>
    <row r="15" spans="1:1" ht="17.25" customHeight="1" x14ac:dyDescent="0.2">
      <c r="A15" s="7" t="s">
        <v>137</v>
      </c>
    </row>
    <row r="16" spans="1:1" ht="17.25" customHeight="1" x14ac:dyDescent="0.2">
      <c r="A16" s="7" t="s">
        <v>138</v>
      </c>
    </row>
    <row r="17" spans="1:1" ht="17.25" customHeight="1" x14ac:dyDescent="0.2">
      <c r="A17" s="7" t="s">
        <v>139</v>
      </c>
    </row>
    <row r="18" spans="1:1" ht="17.25" customHeight="1" x14ac:dyDescent="0.2">
      <c r="A18" s="7" t="s">
        <v>140</v>
      </c>
    </row>
    <row r="19" spans="1:1" ht="17.25" customHeight="1" x14ac:dyDescent="0.2">
      <c r="A19" s="7" t="s">
        <v>130</v>
      </c>
    </row>
    <row r="20" spans="1:1" ht="17.25" customHeight="1" x14ac:dyDescent="0.2">
      <c r="A20" s="7" t="s">
        <v>141</v>
      </c>
    </row>
    <row r="21" spans="1:1" ht="17.25" customHeight="1" x14ac:dyDescent="0.2">
      <c r="A21" s="7" t="s">
        <v>142</v>
      </c>
    </row>
    <row r="22" spans="1:1" ht="17.25" customHeight="1" x14ac:dyDescent="0.2">
      <c r="A22" s="7" t="s">
        <v>143</v>
      </c>
    </row>
    <row r="23" spans="1:1" ht="17.25" customHeight="1" x14ac:dyDescent="0.2">
      <c r="A23" s="7" t="s">
        <v>144</v>
      </c>
    </row>
    <row r="25" spans="1:1" ht="17.25" customHeight="1" x14ac:dyDescent="0.2">
      <c r="A25" s="9" t="s">
        <v>136</v>
      </c>
    </row>
    <row r="26" spans="1:1" ht="17.25" customHeight="1" x14ac:dyDescent="0.2">
      <c r="A26" s="11"/>
    </row>
    <row r="27" spans="1:1" ht="17.25" customHeight="1" x14ac:dyDescent="0.2">
      <c r="A27" s="12" t="s">
        <v>73</v>
      </c>
    </row>
    <row r="28" spans="1:1" ht="17.25" customHeight="1" x14ac:dyDescent="0.2">
      <c r="A28" s="14" t="s">
        <v>86</v>
      </c>
    </row>
    <row r="29" spans="1:1" ht="17.25" customHeight="1" x14ac:dyDescent="0.2">
      <c r="A29" s="12" t="s">
        <v>74</v>
      </c>
    </row>
    <row r="30" spans="1:1" ht="17.25" customHeight="1" x14ac:dyDescent="0.2">
      <c r="A30" s="14" t="s">
        <v>87</v>
      </c>
    </row>
    <row r="31" spans="1:1" ht="17.25" customHeight="1" x14ac:dyDescent="0.2">
      <c r="A31" s="12" t="s">
        <v>75</v>
      </c>
    </row>
    <row r="32" spans="1:1" ht="17.25" customHeight="1" x14ac:dyDescent="0.2">
      <c r="A32" s="14" t="s">
        <v>88</v>
      </c>
    </row>
  </sheetData>
  <hyperlinks>
    <hyperlink ref="A6" r:id="rId1" xr:uid="{00000000-0004-0000-0000-000000000000}"/>
    <hyperlink ref="A12" location="'table 9.1'!A1" display="Table 9.1:  Forest cover: international comparisons, 2015" xr:uid="{00000000-0004-0000-0000-000001000000}"/>
    <hyperlink ref="A13" location="'data for figure 9.2'!A1" display="Data for Figure 9.2:  Forest area by country, 2015" xr:uid="{00000000-0004-0000-0000-000002000000}"/>
    <hyperlink ref="A14" location="'data for figure 9.2'!A1" display="Table 9.2:  Annual changes in forest area by region, 1990-2015" xr:uid="{00000000-0004-0000-0000-000003000000}"/>
    <hyperlink ref="A15" location="'data for figure 9.3'!A1" display="Data for Figure 9.3:  Countries with largest changes in forest area, 2010-2015" xr:uid="{00000000-0004-0000-0000-000004000000}"/>
    <hyperlink ref="A16" location="'table 9.3'!A1" display="Table 9.3:  Carbon stocks in forest living biomass by region, 1990-2015" xr:uid="{00000000-0004-0000-0000-000005000000}"/>
    <hyperlink ref="A17" location="'data for figure 9.4'!A1" display="Data for Figure 9.4:  Carbon stock per hectare in forest biomass by region, 2015" xr:uid="{00000000-0004-0000-0000-000006000000}"/>
    <hyperlink ref="A18" location="'table 9.4'!A1" display="Table 9.4:  Wood removals by region, 1990-2016" xr:uid="{00000000-0004-0000-0000-000007000000}"/>
    <hyperlink ref="A19" location="'data for figure 9.5'!A1" display="Data for Figure 9.5:  Wood removals by region, 2016" xr:uid="{00000000-0004-0000-0000-000008000000}"/>
    <hyperlink ref="A20" location="'table 9.5'!A1" display="Table 9.5:  Production of wood products by region, 1990-2016" xr:uid="{00000000-0004-0000-0000-000009000000}"/>
    <hyperlink ref="A21" location="'table 9.6'!A1" display="Table 9.6:  Apparent consumption of wood products by region, 1990-2016" xr:uid="{00000000-0004-0000-0000-00000A000000}"/>
    <hyperlink ref="A22" location="'data for figure 9.6'!A1" display="Data for Figure 9.6:  Largest net importers of forest products, 2016" xr:uid="{00000000-0004-0000-0000-00000B000000}"/>
    <hyperlink ref="A23" location="'data for figure 9.7'!A1" display="Data for Figure 9.7:  Largest net exporters of forest products, 2016" xr:uid="{00000000-0004-0000-0000-00000C000000}"/>
  </hyperlinks>
  <pageMargins left="0.7" right="0.7" top="0.75" bottom="0.75" header="0.3" footer="0.3"/>
  <pageSetup paperSize="9" scale="78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6"/>
  <sheetViews>
    <sheetView showGridLines="0" zoomScaleNormal="100" zoomScaleSheetLayoutView="100" workbookViewId="0">
      <selection activeCell="A2" sqref="A2"/>
    </sheetView>
  </sheetViews>
  <sheetFormatPr defaultColWidth="9.140625" defaultRowHeight="17.25" customHeight="1" x14ac:dyDescent="0.2"/>
  <cols>
    <col min="1" max="1" width="48.5703125" style="15" customWidth="1"/>
    <col min="2" max="6" width="16.42578125" style="15" customWidth="1"/>
    <col min="7" max="16384" width="9.140625" style="15"/>
  </cols>
  <sheetData>
    <row r="1" spans="1:7" ht="17.25" customHeight="1" x14ac:dyDescent="0.2">
      <c r="A1" s="2" t="str">
        <f>'table 9.1'!A1</f>
        <v>Forestry Statistics 2021:  International forestry</v>
      </c>
    </row>
    <row r="2" spans="1:7" ht="17.25" customHeight="1" x14ac:dyDescent="0.2">
      <c r="A2" s="3"/>
    </row>
    <row r="3" spans="1:7" ht="17.25" customHeight="1" x14ac:dyDescent="0.2">
      <c r="A3" s="16" t="s">
        <v>125</v>
      </c>
      <c r="B3" s="16"/>
      <c r="C3" s="16"/>
      <c r="D3" s="16"/>
    </row>
    <row r="4" spans="1:7" ht="17.25" customHeight="1" x14ac:dyDescent="0.2">
      <c r="B4" s="16"/>
      <c r="C4" s="16"/>
      <c r="D4" s="16"/>
      <c r="E4" s="37"/>
      <c r="F4" s="37"/>
    </row>
    <row r="5" spans="1:7" ht="34.5" customHeight="1" x14ac:dyDescent="0.2">
      <c r="A5" s="62" t="s">
        <v>19</v>
      </c>
      <c r="B5" s="74" t="s">
        <v>94</v>
      </c>
      <c r="C5" s="58" t="s">
        <v>95</v>
      </c>
      <c r="D5" s="58" t="s">
        <v>96</v>
      </c>
      <c r="E5" s="75" t="s">
        <v>97</v>
      </c>
      <c r="F5" s="75" t="s">
        <v>121</v>
      </c>
    </row>
    <row r="6" spans="1:7" ht="17.25" customHeight="1" x14ac:dyDescent="0.2">
      <c r="A6" s="41" t="s">
        <v>101</v>
      </c>
      <c r="B6" s="42"/>
      <c r="C6" s="17"/>
      <c r="D6" s="17"/>
      <c r="E6" s="18"/>
      <c r="F6" s="18"/>
    </row>
    <row r="7" spans="1:7" ht="17.25" customHeight="1" x14ac:dyDescent="0.2">
      <c r="A7" s="70" t="s">
        <v>22</v>
      </c>
      <c r="B7" s="43">
        <v>2</v>
      </c>
      <c r="C7" s="18">
        <v>3</v>
      </c>
      <c r="D7" s="18">
        <v>3</v>
      </c>
      <c r="E7" s="18">
        <v>3</v>
      </c>
      <c r="F7" s="18">
        <v>3</v>
      </c>
      <c r="G7" s="38"/>
    </row>
    <row r="8" spans="1:7" ht="17.25" customHeight="1" x14ac:dyDescent="0.2">
      <c r="A8" s="70" t="s">
        <v>133</v>
      </c>
      <c r="B8" s="43">
        <v>80</v>
      </c>
      <c r="C8" s="18">
        <v>98</v>
      </c>
      <c r="D8" s="18">
        <v>98</v>
      </c>
      <c r="E8" s="18">
        <v>101</v>
      </c>
      <c r="F8" s="18">
        <v>109</v>
      </c>
      <c r="G8" s="38"/>
    </row>
    <row r="9" spans="1:7" ht="17.25" customHeight="1" x14ac:dyDescent="0.2">
      <c r="A9" s="36" t="s">
        <v>11</v>
      </c>
      <c r="B9" s="44">
        <v>149</v>
      </c>
      <c r="C9" s="19">
        <v>130</v>
      </c>
      <c r="D9" s="19">
        <v>139</v>
      </c>
      <c r="E9" s="19">
        <v>150</v>
      </c>
      <c r="F9" s="19">
        <v>172</v>
      </c>
      <c r="G9" s="38"/>
    </row>
    <row r="10" spans="1:7" ht="17.25" customHeight="1" x14ac:dyDescent="0.2">
      <c r="A10" s="68" t="s">
        <v>23</v>
      </c>
      <c r="B10" s="43">
        <v>8</v>
      </c>
      <c r="C10" s="18">
        <v>8</v>
      </c>
      <c r="D10" s="18">
        <v>9</v>
      </c>
      <c r="E10" s="18">
        <v>10</v>
      </c>
      <c r="F10" s="18">
        <v>12</v>
      </c>
      <c r="G10" s="38"/>
    </row>
    <row r="11" spans="1:7" ht="17.25" customHeight="1" x14ac:dyDescent="0.2">
      <c r="A11" s="68" t="s">
        <v>12</v>
      </c>
      <c r="B11" s="43">
        <v>105</v>
      </c>
      <c r="C11" s="18">
        <v>61</v>
      </c>
      <c r="D11" s="18">
        <v>86</v>
      </c>
      <c r="E11" s="18">
        <v>125</v>
      </c>
      <c r="F11" s="18">
        <v>139</v>
      </c>
      <c r="G11" s="38"/>
    </row>
    <row r="12" spans="1:7" ht="17.25" customHeight="1" x14ac:dyDescent="0.2">
      <c r="A12" s="68" t="s">
        <v>24</v>
      </c>
      <c r="B12" s="43">
        <v>129</v>
      </c>
      <c r="C12" s="18">
        <v>146</v>
      </c>
      <c r="D12" s="18">
        <v>102</v>
      </c>
      <c r="E12" s="18">
        <v>127</v>
      </c>
      <c r="F12" s="18">
        <v>129</v>
      </c>
      <c r="G12" s="38"/>
    </row>
    <row r="13" spans="1:7" ht="17.25" customHeight="1" x14ac:dyDescent="0.2">
      <c r="A13" s="68" t="s">
        <v>25</v>
      </c>
      <c r="B13" s="43">
        <v>6</v>
      </c>
      <c r="C13" s="18">
        <v>8</v>
      </c>
      <c r="D13" s="18">
        <v>9</v>
      </c>
      <c r="E13" s="18">
        <v>9</v>
      </c>
      <c r="F13" s="18">
        <v>9</v>
      </c>
      <c r="G13" s="38"/>
    </row>
    <row r="14" spans="1:7" ht="17.25" customHeight="1" x14ac:dyDescent="0.2">
      <c r="A14" s="68" t="s">
        <v>26</v>
      </c>
      <c r="B14" s="43">
        <v>22</v>
      </c>
      <c r="C14" s="18">
        <v>32</v>
      </c>
      <c r="D14" s="18">
        <v>30</v>
      </c>
      <c r="E14" s="18">
        <v>26</v>
      </c>
      <c r="F14" s="18">
        <v>27</v>
      </c>
      <c r="G14" s="38"/>
    </row>
    <row r="15" spans="1:7" ht="17.25" customHeight="1" x14ac:dyDescent="0.2">
      <c r="A15" s="69" t="s">
        <v>17</v>
      </c>
      <c r="B15" s="45">
        <v>419</v>
      </c>
      <c r="C15" s="20">
        <v>385</v>
      </c>
      <c r="D15" s="20">
        <v>376</v>
      </c>
      <c r="E15" s="20">
        <v>448</v>
      </c>
      <c r="F15" s="20">
        <v>489</v>
      </c>
      <c r="G15" s="38"/>
    </row>
    <row r="16" spans="1:7" ht="17.25" customHeight="1" x14ac:dyDescent="0.2">
      <c r="A16" s="41" t="s">
        <v>102</v>
      </c>
      <c r="B16" s="42"/>
      <c r="C16" s="17"/>
      <c r="D16" s="17"/>
      <c r="E16" s="18"/>
      <c r="F16" s="18" t="s">
        <v>100</v>
      </c>
    </row>
    <row r="17" spans="1:7" ht="17.25" customHeight="1" x14ac:dyDescent="0.2">
      <c r="A17" s="70" t="s">
        <v>22</v>
      </c>
      <c r="B17" s="43">
        <v>2</v>
      </c>
      <c r="C17" s="18">
        <v>3</v>
      </c>
      <c r="D17" s="18">
        <v>3</v>
      </c>
      <c r="E17" s="18">
        <v>3</v>
      </c>
      <c r="F17" s="18">
        <v>3</v>
      </c>
      <c r="G17" s="38"/>
    </row>
    <row r="18" spans="1:7" ht="17.25" customHeight="1" x14ac:dyDescent="0.2">
      <c r="A18" s="70" t="s">
        <v>133</v>
      </c>
      <c r="B18" s="43">
        <v>34</v>
      </c>
      <c r="C18" s="18">
        <v>48</v>
      </c>
      <c r="D18" s="18">
        <v>53</v>
      </c>
      <c r="E18" s="18">
        <v>56</v>
      </c>
      <c r="F18" s="18">
        <v>60</v>
      </c>
      <c r="G18" s="38"/>
    </row>
    <row r="19" spans="1:7" ht="17.25" customHeight="1" x14ac:dyDescent="0.2">
      <c r="A19" s="36" t="s">
        <v>11</v>
      </c>
      <c r="B19" s="44">
        <v>48</v>
      </c>
      <c r="C19" s="19">
        <v>59</v>
      </c>
      <c r="D19" s="19">
        <v>71</v>
      </c>
      <c r="E19" s="19">
        <v>79</v>
      </c>
      <c r="F19" s="19">
        <v>90</v>
      </c>
      <c r="G19" s="38"/>
    </row>
    <row r="20" spans="1:7" ht="17.25" customHeight="1" x14ac:dyDescent="0.2">
      <c r="A20" s="68" t="s">
        <v>23</v>
      </c>
      <c r="B20" s="43">
        <v>2</v>
      </c>
      <c r="C20" s="18">
        <v>1</v>
      </c>
      <c r="D20" s="18">
        <v>2</v>
      </c>
      <c r="E20" s="18">
        <v>2</v>
      </c>
      <c r="F20" s="18">
        <v>3</v>
      </c>
      <c r="G20" s="38"/>
    </row>
    <row r="21" spans="1:7" ht="17.25" customHeight="1" x14ac:dyDescent="0.2">
      <c r="A21" s="68" t="s">
        <v>12</v>
      </c>
      <c r="B21" s="43">
        <v>27</v>
      </c>
      <c r="C21" s="18">
        <v>46</v>
      </c>
      <c r="D21" s="18">
        <v>153</v>
      </c>
      <c r="E21" s="18">
        <v>196</v>
      </c>
      <c r="F21" s="18">
        <v>210</v>
      </c>
      <c r="G21" s="38"/>
    </row>
    <row r="22" spans="1:7" ht="17.25" customHeight="1" x14ac:dyDescent="0.2">
      <c r="A22" s="68" t="s">
        <v>24</v>
      </c>
      <c r="B22" s="43">
        <v>44</v>
      </c>
      <c r="C22" s="18">
        <v>61</v>
      </c>
      <c r="D22" s="18">
        <v>42</v>
      </c>
      <c r="E22" s="18">
        <v>48</v>
      </c>
      <c r="F22" s="18">
        <v>48</v>
      </c>
      <c r="G22" s="38"/>
    </row>
    <row r="23" spans="1:7" ht="17.25" customHeight="1" x14ac:dyDescent="0.2">
      <c r="A23" s="68" t="s">
        <v>25</v>
      </c>
      <c r="B23" s="43">
        <v>2</v>
      </c>
      <c r="C23" s="18">
        <v>3</v>
      </c>
      <c r="D23" s="18">
        <v>3</v>
      </c>
      <c r="E23" s="18">
        <v>3</v>
      </c>
      <c r="F23" s="18">
        <v>3</v>
      </c>
      <c r="G23" s="38"/>
    </row>
    <row r="24" spans="1:7" ht="17.25" customHeight="1" x14ac:dyDescent="0.2">
      <c r="A24" s="68" t="s">
        <v>26</v>
      </c>
      <c r="B24" s="43">
        <v>4</v>
      </c>
      <c r="C24" s="18">
        <v>8</v>
      </c>
      <c r="D24" s="18">
        <v>15</v>
      </c>
      <c r="E24" s="18">
        <v>16</v>
      </c>
      <c r="F24" s="18">
        <v>18</v>
      </c>
      <c r="G24" s="38"/>
    </row>
    <row r="25" spans="1:7" ht="17.25" customHeight="1" x14ac:dyDescent="0.2">
      <c r="A25" s="69" t="s">
        <v>17</v>
      </c>
      <c r="B25" s="45">
        <v>126</v>
      </c>
      <c r="C25" s="20">
        <v>178</v>
      </c>
      <c r="D25" s="20">
        <v>284</v>
      </c>
      <c r="E25" s="20">
        <v>345</v>
      </c>
      <c r="F25" s="20">
        <v>373</v>
      </c>
      <c r="G25" s="38"/>
    </row>
    <row r="26" spans="1:7" ht="17.25" customHeight="1" x14ac:dyDescent="0.2">
      <c r="A26" s="41" t="s">
        <v>103</v>
      </c>
      <c r="B26" s="42"/>
      <c r="C26" s="17"/>
      <c r="D26" s="17"/>
      <c r="E26" s="18"/>
      <c r="F26" s="18" t="s">
        <v>81</v>
      </c>
    </row>
    <row r="27" spans="1:7" ht="17.25" customHeight="1" x14ac:dyDescent="0.2">
      <c r="A27" s="70" t="s">
        <v>22</v>
      </c>
      <c r="B27" s="43">
        <v>5</v>
      </c>
      <c r="C27" s="18">
        <v>7</v>
      </c>
      <c r="D27" s="18">
        <v>4</v>
      </c>
      <c r="E27" s="18">
        <v>4</v>
      </c>
      <c r="F27" s="18">
        <v>4</v>
      </c>
      <c r="G27" s="38"/>
    </row>
    <row r="28" spans="1:7" ht="17.25" customHeight="1" x14ac:dyDescent="0.2">
      <c r="A28" s="70" t="s">
        <v>133</v>
      </c>
      <c r="B28" s="43">
        <v>59</v>
      </c>
      <c r="C28" s="18">
        <v>83</v>
      </c>
      <c r="D28" s="18">
        <v>91</v>
      </c>
      <c r="E28" s="18">
        <v>88</v>
      </c>
      <c r="F28" s="18">
        <v>86</v>
      </c>
      <c r="G28" s="38"/>
    </row>
    <row r="29" spans="1:7" ht="17.25" customHeight="1" x14ac:dyDescent="0.2">
      <c r="A29" s="36" t="s">
        <v>11</v>
      </c>
      <c r="B29" s="44">
        <v>74</v>
      </c>
      <c r="C29" s="19">
        <v>100</v>
      </c>
      <c r="D29" s="19">
        <v>106</v>
      </c>
      <c r="E29" s="19">
        <v>104</v>
      </c>
      <c r="F29" s="19">
        <v>104</v>
      </c>
      <c r="G29" s="38"/>
    </row>
    <row r="30" spans="1:7" ht="17.25" customHeight="1" x14ac:dyDescent="0.2">
      <c r="A30" s="68" t="s">
        <v>23</v>
      </c>
      <c r="B30" s="43">
        <v>3</v>
      </c>
      <c r="C30" s="18">
        <v>4</v>
      </c>
      <c r="D30" s="18">
        <v>4</v>
      </c>
      <c r="E30" s="18">
        <v>4</v>
      </c>
      <c r="F30" s="18">
        <v>3</v>
      </c>
      <c r="G30" s="38"/>
    </row>
    <row r="31" spans="1:7" ht="17.25" customHeight="1" x14ac:dyDescent="0.2">
      <c r="A31" s="68" t="s">
        <v>12</v>
      </c>
      <c r="B31" s="43">
        <v>57</v>
      </c>
      <c r="C31" s="18">
        <v>95</v>
      </c>
      <c r="D31" s="18">
        <v>170</v>
      </c>
      <c r="E31" s="18">
        <v>192</v>
      </c>
      <c r="F31" s="18">
        <v>195</v>
      </c>
      <c r="G31" s="38"/>
    </row>
    <row r="32" spans="1:7" ht="17.25" customHeight="1" x14ac:dyDescent="0.2">
      <c r="A32" s="68" t="s">
        <v>24</v>
      </c>
      <c r="B32" s="43">
        <v>92</v>
      </c>
      <c r="C32" s="18">
        <v>111</v>
      </c>
      <c r="D32" s="18">
        <v>94</v>
      </c>
      <c r="E32" s="18">
        <v>88</v>
      </c>
      <c r="F32" s="18">
        <v>84</v>
      </c>
      <c r="G32" s="38"/>
    </row>
    <row r="33" spans="1:7" ht="17.25" customHeight="1" x14ac:dyDescent="0.2">
      <c r="A33" s="68" t="s">
        <v>25</v>
      </c>
      <c r="B33" s="43">
        <v>3</v>
      </c>
      <c r="C33" s="18">
        <v>4</v>
      </c>
      <c r="D33" s="18">
        <v>4</v>
      </c>
      <c r="E33" s="18">
        <v>4</v>
      </c>
      <c r="F33" s="18">
        <v>4</v>
      </c>
      <c r="G33" s="38"/>
    </row>
    <row r="34" spans="1:7" ht="17.25" customHeight="1" x14ac:dyDescent="0.2">
      <c r="A34" s="68" t="s">
        <v>26</v>
      </c>
      <c r="B34" s="43">
        <v>8</v>
      </c>
      <c r="C34" s="18">
        <v>11</v>
      </c>
      <c r="D34" s="18">
        <v>15</v>
      </c>
      <c r="E34" s="18">
        <v>15</v>
      </c>
      <c r="F34" s="18">
        <v>16</v>
      </c>
      <c r="G34" s="38"/>
    </row>
    <row r="35" spans="1:7" ht="17.25" customHeight="1" x14ac:dyDescent="0.2">
      <c r="A35" s="76" t="s">
        <v>17</v>
      </c>
      <c r="B35" s="44">
        <v>235</v>
      </c>
      <c r="C35" s="19">
        <v>325</v>
      </c>
      <c r="D35" s="19">
        <v>392</v>
      </c>
      <c r="E35" s="19">
        <v>407</v>
      </c>
      <c r="F35" s="19">
        <v>405</v>
      </c>
      <c r="G35" s="38"/>
    </row>
    <row r="36" spans="1:7" s="23" customFormat="1" ht="17.25" customHeight="1" x14ac:dyDescent="0.2">
      <c r="A36" s="23" t="s">
        <v>46</v>
      </c>
    </row>
    <row r="37" spans="1:7" s="23" customFormat="1" ht="17.25" customHeight="1" x14ac:dyDescent="0.2">
      <c r="A37" s="1" t="s">
        <v>18</v>
      </c>
    </row>
    <row r="38" spans="1:7" s="23" customFormat="1" ht="17.25" customHeight="1" x14ac:dyDescent="0.2">
      <c r="A38" s="1" t="s">
        <v>131</v>
      </c>
    </row>
    <row r="39" spans="1:7" s="23" customFormat="1" ht="17.25" customHeight="1" x14ac:dyDescent="0.2">
      <c r="A39" s="1" t="s">
        <v>132</v>
      </c>
    </row>
    <row r="40" spans="1:7" ht="17.25" customHeight="1" x14ac:dyDescent="0.2">
      <c r="A40" s="3"/>
    </row>
    <row r="41" spans="1:7" ht="17.25" customHeight="1" x14ac:dyDescent="0.2">
      <c r="A41" s="3" t="s">
        <v>84</v>
      </c>
    </row>
    <row r="42" spans="1:7" ht="17.25" customHeight="1" x14ac:dyDescent="0.2">
      <c r="A42" s="3" t="s">
        <v>85</v>
      </c>
    </row>
    <row r="44" spans="1:7" ht="17.25" customHeight="1" x14ac:dyDescent="0.2">
      <c r="A44" s="39" t="str">
        <f>'table 9.1'!A35</f>
        <v>Release Date:  30 September 2021</v>
      </c>
    </row>
    <row r="46" spans="1:7" s="8" customFormat="1" ht="17.25" customHeight="1" x14ac:dyDescent="0.2">
      <c r="A46" s="7" t="s">
        <v>78</v>
      </c>
    </row>
  </sheetData>
  <phoneticPr fontId="3" type="noConversion"/>
  <hyperlinks>
    <hyperlink ref="A46" location="Cover!A1" display="Back to cover" xr:uid="{5392E548-91CE-4644-8E70-C00D030EC149}"/>
  </hyperlinks>
  <pageMargins left="0.75" right="0.75" top="1" bottom="1" header="0.5" footer="0.5"/>
  <pageSetup paperSize="9" scale="67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9"/>
  <sheetViews>
    <sheetView showGridLines="0" zoomScaleNormal="100" zoomScaleSheetLayoutView="100" workbookViewId="0">
      <selection activeCell="A2" sqref="A2"/>
    </sheetView>
  </sheetViews>
  <sheetFormatPr defaultColWidth="9.140625" defaultRowHeight="17.25" customHeight="1" x14ac:dyDescent="0.2"/>
  <cols>
    <col min="1" max="1" width="48.5703125" style="15" customWidth="1"/>
    <col min="2" max="6" width="16.42578125" style="15" customWidth="1"/>
    <col min="7" max="16384" width="9.140625" style="15"/>
  </cols>
  <sheetData>
    <row r="1" spans="1:8" ht="17.25" customHeight="1" x14ac:dyDescent="0.2">
      <c r="A1" s="2" t="str">
        <f>'table 9.1'!A1</f>
        <v>Forestry Statistics 2021:  International forestry</v>
      </c>
    </row>
    <row r="2" spans="1:8" ht="17.25" customHeight="1" x14ac:dyDescent="0.2">
      <c r="A2" s="3"/>
    </row>
    <row r="3" spans="1:8" ht="17.25" customHeight="1" x14ac:dyDescent="0.2">
      <c r="A3" s="16" t="s">
        <v>126</v>
      </c>
      <c r="B3" s="16"/>
      <c r="C3" s="16"/>
      <c r="D3" s="16"/>
    </row>
    <row r="4" spans="1:8" ht="17.25" customHeight="1" x14ac:dyDescent="0.2">
      <c r="B4" s="16"/>
      <c r="C4" s="16"/>
      <c r="D4" s="16"/>
      <c r="E4" s="37"/>
      <c r="F4" s="37"/>
    </row>
    <row r="5" spans="1:8" ht="34.5" customHeight="1" x14ac:dyDescent="0.2">
      <c r="A5" s="58" t="s">
        <v>19</v>
      </c>
      <c r="B5" s="74" t="s">
        <v>94</v>
      </c>
      <c r="C5" s="58" t="s">
        <v>95</v>
      </c>
      <c r="D5" s="58" t="s">
        <v>96</v>
      </c>
      <c r="E5" s="75" t="s">
        <v>97</v>
      </c>
      <c r="F5" s="75" t="s">
        <v>121</v>
      </c>
    </row>
    <row r="6" spans="1:8" ht="17.25" customHeight="1" x14ac:dyDescent="0.2">
      <c r="A6" s="108" t="s">
        <v>101</v>
      </c>
      <c r="B6" s="42"/>
      <c r="C6" s="17"/>
      <c r="D6" s="17"/>
      <c r="E6" s="18"/>
      <c r="F6" s="18" t="s">
        <v>100</v>
      </c>
    </row>
    <row r="7" spans="1:8" ht="17.25" customHeight="1" x14ac:dyDescent="0.2">
      <c r="A7" s="67" t="s">
        <v>21</v>
      </c>
      <c r="B7" s="42"/>
      <c r="C7" s="17"/>
      <c r="D7" s="17"/>
      <c r="E7" s="17"/>
      <c r="F7" s="17"/>
    </row>
    <row r="8" spans="1:8" ht="17.25" customHeight="1" x14ac:dyDescent="0.2">
      <c r="A8" s="109" t="s">
        <v>22</v>
      </c>
      <c r="B8" s="43">
        <v>13</v>
      </c>
      <c r="C8" s="18">
        <v>10</v>
      </c>
      <c r="D8" s="18">
        <v>9</v>
      </c>
      <c r="E8" s="18">
        <v>10</v>
      </c>
      <c r="F8" s="18">
        <v>10</v>
      </c>
      <c r="G8" s="60"/>
      <c r="H8" s="77"/>
    </row>
    <row r="9" spans="1:8" ht="17.25" customHeight="1" x14ac:dyDescent="0.2">
      <c r="A9" s="70" t="s">
        <v>133</v>
      </c>
      <c r="B9" s="43">
        <v>83</v>
      </c>
      <c r="C9" s="18">
        <v>90</v>
      </c>
      <c r="D9" s="18">
        <v>82</v>
      </c>
      <c r="E9" s="18">
        <v>79</v>
      </c>
      <c r="F9" s="18">
        <v>86</v>
      </c>
      <c r="G9" s="60"/>
      <c r="H9" s="77"/>
    </row>
    <row r="10" spans="1:8" ht="17.25" customHeight="1" x14ac:dyDescent="0.2">
      <c r="A10" s="110" t="s">
        <v>11</v>
      </c>
      <c r="B10" s="44">
        <v>158</v>
      </c>
      <c r="C10" s="19">
        <v>121</v>
      </c>
      <c r="D10" s="19">
        <v>110</v>
      </c>
      <c r="E10" s="19">
        <v>107</v>
      </c>
      <c r="F10" s="19">
        <v>116</v>
      </c>
      <c r="G10" s="60"/>
      <c r="H10" s="96"/>
    </row>
    <row r="11" spans="1:8" ht="17.25" customHeight="1" x14ac:dyDescent="0.2">
      <c r="A11" s="79" t="s">
        <v>23</v>
      </c>
      <c r="B11" s="43">
        <v>10</v>
      </c>
      <c r="C11" s="18">
        <v>10</v>
      </c>
      <c r="D11" s="18">
        <v>17</v>
      </c>
      <c r="E11" s="18">
        <v>19</v>
      </c>
      <c r="F11" s="18">
        <v>17</v>
      </c>
      <c r="G11" s="60"/>
      <c r="H11" s="77"/>
    </row>
    <row r="12" spans="1:8" ht="17.25" customHeight="1" x14ac:dyDescent="0.2">
      <c r="A12" s="111" t="s">
        <v>12</v>
      </c>
      <c r="B12" s="43">
        <v>112</v>
      </c>
      <c r="C12" s="18">
        <v>78</v>
      </c>
      <c r="D12" s="18">
        <v>116</v>
      </c>
      <c r="E12" s="18">
        <v>170</v>
      </c>
      <c r="F12" s="18">
        <v>197</v>
      </c>
      <c r="G12" s="60"/>
      <c r="H12" s="96"/>
    </row>
    <row r="13" spans="1:8" ht="17.25" customHeight="1" x14ac:dyDescent="0.2">
      <c r="A13" s="79" t="s">
        <v>24</v>
      </c>
      <c r="B13" s="43">
        <v>119</v>
      </c>
      <c r="C13" s="18">
        <v>143</v>
      </c>
      <c r="D13" s="18">
        <v>95</v>
      </c>
      <c r="E13" s="18">
        <v>119</v>
      </c>
      <c r="F13" s="18">
        <v>126</v>
      </c>
      <c r="G13" s="60"/>
      <c r="H13" s="96"/>
    </row>
    <row r="14" spans="1:8" ht="17.25" customHeight="1" x14ac:dyDescent="0.2">
      <c r="A14" s="111" t="s">
        <v>25</v>
      </c>
      <c r="B14" s="43">
        <v>6</v>
      </c>
      <c r="C14" s="18">
        <v>8</v>
      </c>
      <c r="D14" s="18">
        <v>8</v>
      </c>
      <c r="E14" s="18">
        <v>8</v>
      </c>
      <c r="F14" s="18">
        <v>8</v>
      </c>
      <c r="G14" s="60"/>
      <c r="H14" s="77"/>
    </row>
    <row r="15" spans="1:8" ht="17.25" customHeight="1" x14ac:dyDescent="0.2">
      <c r="A15" s="79" t="s">
        <v>26</v>
      </c>
      <c r="B15" s="43">
        <v>20</v>
      </c>
      <c r="C15" s="18">
        <v>27</v>
      </c>
      <c r="D15" s="18">
        <v>26</v>
      </c>
      <c r="E15" s="18">
        <v>20</v>
      </c>
      <c r="F15" s="18">
        <v>19</v>
      </c>
      <c r="G15" s="60"/>
      <c r="H15" s="77"/>
    </row>
    <row r="16" spans="1:8" ht="17.25" customHeight="1" x14ac:dyDescent="0.2">
      <c r="A16" s="112" t="s">
        <v>17</v>
      </c>
      <c r="B16" s="45">
        <v>426</v>
      </c>
      <c r="C16" s="20">
        <v>387</v>
      </c>
      <c r="D16" s="20">
        <v>372</v>
      </c>
      <c r="E16" s="20">
        <v>444</v>
      </c>
      <c r="F16" s="20">
        <v>482</v>
      </c>
      <c r="G16" s="60"/>
      <c r="H16" s="96"/>
    </row>
    <row r="17" spans="1:8" ht="17.25" customHeight="1" x14ac:dyDescent="0.2">
      <c r="A17" s="16" t="s">
        <v>102</v>
      </c>
      <c r="B17" s="42"/>
      <c r="C17" s="17"/>
      <c r="D17" s="17"/>
      <c r="E17" s="18"/>
      <c r="F17" s="18"/>
      <c r="H17" s="77"/>
    </row>
    <row r="18" spans="1:8" ht="17.25" customHeight="1" x14ac:dyDescent="0.2">
      <c r="A18" s="113" t="s">
        <v>21</v>
      </c>
      <c r="B18" s="42"/>
      <c r="C18" s="17"/>
      <c r="D18" s="17"/>
      <c r="E18" s="17"/>
      <c r="F18" s="17"/>
      <c r="H18" s="77"/>
    </row>
    <row r="19" spans="1:8" ht="17.25" customHeight="1" x14ac:dyDescent="0.2">
      <c r="A19" s="78" t="s">
        <v>22</v>
      </c>
      <c r="B19" s="43">
        <v>5</v>
      </c>
      <c r="C19" s="18">
        <v>6</v>
      </c>
      <c r="D19" s="18">
        <v>6</v>
      </c>
      <c r="E19" s="18">
        <v>6</v>
      </c>
      <c r="F19" s="18">
        <v>7</v>
      </c>
      <c r="G19" s="38"/>
      <c r="H19" s="77"/>
    </row>
    <row r="20" spans="1:8" ht="17.25" customHeight="1" x14ac:dyDescent="0.2">
      <c r="A20" s="70" t="s">
        <v>133</v>
      </c>
      <c r="B20" s="43">
        <v>36</v>
      </c>
      <c r="C20" s="18">
        <v>46</v>
      </c>
      <c r="D20" s="18">
        <v>48</v>
      </c>
      <c r="E20" s="18">
        <v>51</v>
      </c>
      <c r="F20" s="18">
        <v>58</v>
      </c>
      <c r="G20" s="38"/>
      <c r="H20" s="77"/>
    </row>
    <row r="21" spans="1:8" ht="17.25" customHeight="1" x14ac:dyDescent="0.2">
      <c r="A21" s="80" t="s">
        <v>11</v>
      </c>
      <c r="B21" s="44">
        <v>52</v>
      </c>
      <c r="C21" s="19">
        <v>57</v>
      </c>
      <c r="D21" s="19">
        <v>67</v>
      </c>
      <c r="E21" s="19">
        <v>73</v>
      </c>
      <c r="F21" s="19">
        <v>85</v>
      </c>
      <c r="G21" s="38"/>
      <c r="H21" s="77"/>
    </row>
    <row r="22" spans="1:8" ht="17.25" customHeight="1" x14ac:dyDescent="0.2">
      <c r="A22" s="111" t="s">
        <v>23</v>
      </c>
      <c r="B22" s="43">
        <v>1</v>
      </c>
      <c r="C22" s="18">
        <v>2</v>
      </c>
      <c r="D22" s="18">
        <v>3</v>
      </c>
      <c r="E22" s="18">
        <v>4</v>
      </c>
      <c r="F22" s="18">
        <v>6</v>
      </c>
      <c r="G22" s="38"/>
      <c r="H22" s="77"/>
    </row>
    <row r="23" spans="1:8" ht="17.25" customHeight="1" x14ac:dyDescent="0.2">
      <c r="A23" s="79" t="s">
        <v>12</v>
      </c>
      <c r="B23" s="43">
        <v>25</v>
      </c>
      <c r="C23" s="18">
        <v>50</v>
      </c>
      <c r="D23" s="18">
        <v>148</v>
      </c>
      <c r="E23" s="18">
        <v>192</v>
      </c>
      <c r="F23" s="18">
        <v>207</v>
      </c>
      <c r="G23" s="38"/>
      <c r="H23" s="77"/>
    </row>
    <row r="24" spans="1:8" ht="17.25" customHeight="1" x14ac:dyDescent="0.2">
      <c r="A24" s="111" t="s">
        <v>24</v>
      </c>
      <c r="B24" s="43">
        <v>44</v>
      </c>
      <c r="C24" s="18">
        <v>64</v>
      </c>
      <c r="D24" s="18">
        <v>48</v>
      </c>
      <c r="E24" s="18">
        <v>56</v>
      </c>
      <c r="F24" s="18">
        <v>56</v>
      </c>
      <c r="G24" s="38"/>
      <c r="H24" s="77"/>
    </row>
    <row r="25" spans="1:8" ht="17.25" customHeight="1" x14ac:dyDescent="0.2">
      <c r="A25" s="79" t="s">
        <v>25</v>
      </c>
      <c r="B25" s="43">
        <v>2</v>
      </c>
      <c r="C25" s="18">
        <v>2</v>
      </c>
      <c r="D25" s="18">
        <v>3</v>
      </c>
      <c r="E25" s="18">
        <v>3</v>
      </c>
      <c r="F25" s="18">
        <v>3</v>
      </c>
      <c r="G25" s="38"/>
      <c r="H25" s="77"/>
    </row>
    <row r="26" spans="1:8" ht="17.25" customHeight="1" x14ac:dyDescent="0.2">
      <c r="A26" s="111" t="s">
        <v>26</v>
      </c>
      <c r="B26" s="43">
        <v>3</v>
      </c>
      <c r="C26" s="18">
        <v>6</v>
      </c>
      <c r="D26" s="18">
        <v>12</v>
      </c>
      <c r="E26" s="18">
        <v>13</v>
      </c>
      <c r="F26" s="18">
        <v>14</v>
      </c>
      <c r="G26" s="38"/>
      <c r="H26" s="77"/>
    </row>
    <row r="27" spans="1:8" ht="17.25" customHeight="1" x14ac:dyDescent="0.2">
      <c r="A27" s="81" t="s">
        <v>17</v>
      </c>
      <c r="B27" s="45">
        <v>127</v>
      </c>
      <c r="C27" s="20">
        <v>181</v>
      </c>
      <c r="D27" s="20">
        <v>282</v>
      </c>
      <c r="E27" s="20">
        <v>342</v>
      </c>
      <c r="F27" s="20">
        <v>371</v>
      </c>
      <c r="G27" s="38"/>
      <c r="H27" s="77"/>
    </row>
    <row r="28" spans="1:8" ht="17.25" customHeight="1" x14ac:dyDescent="0.2">
      <c r="A28" s="108" t="s">
        <v>103</v>
      </c>
      <c r="B28" s="42"/>
      <c r="C28" s="17"/>
      <c r="D28" s="17"/>
      <c r="E28" s="18"/>
      <c r="F28" s="18"/>
      <c r="H28" s="77"/>
    </row>
    <row r="29" spans="1:8" ht="17.25" customHeight="1" x14ac:dyDescent="0.2">
      <c r="A29" s="67" t="s">
        <v>21</v>
      </c>
      <c r="B29" s="42"/>
      <c r="C29" s="17"/>
      <c r="D29" s="17"/>
      <c r="E29" s="17"/>
      <c r="F29" s="17"/>
      <c r="H29" s="77"/>
    </row>
    <row r="30" spans="1:8" ht="17.25" customHeight="1" x14ac:dyDescent="0.2">
      <c r="A30" s="109" t="s">
        <v>22</v>
      </c>
      <c r="B30" s="43">
        <v>9</v>
      </c>
      <c r="C30" s="18">
        <v>12</v>
      </c>
      <c r="D30" s="18">
        <v>11</v>
      </c>
      <c r="E30" s="18">
        <v>9</v>
      </c>
      <c r="F30" s="18">
        <v>8</v>
      </c>
      <c r="G30" s="38"/>
      <c r="H30" s="77"/>
    </row>
    <row r="31" spans="1:8" ht="17.25" customHeight="1" x14ac:dyDescent="0.2">
      <c r="A31" s="70" t="s">
        <v>133</v>
      </c>
      <c r="B31" s="43">
        <v>53</v>
      </c>
      <c r="C31" s="18">
        <v>72</v>
      </c>
      <c r="D31" s="18">
        <v>74</v>
      </c>
      <c r="E31" s="18">
        <v>71</v>
      </c>
      <c r="F31" s="18">
        <v>70</v>
      </c>
      <c r="G31" s="38"/>
      <c r="H31" s="77"/>
    </row>
    <row r="32" spans="1:8" ht="17.25" customHeight="1" x14ac:dyDescent="0.2">
      <c r="A32" s="110" t="s">
        <v>11</v>
      </c>
      <c r="B32" s="44">
        <v>71</v>
      </c>
      <c r="C32" s="19">
        <v>90</v>
      </c>
      <c r="D32" s="19">
        <v>95</v>
      </c>
      <c r="E32" s="19">
        <v>91</v>
      </c>
      <c r="F32" s="19">
        <v>90</v>
      </c>
      <c r="G32" s="38"/>
      <c r="H32" s="77"/>
    </row>
    <row r="33" spans="1:8" ht="17.25" customHeight="1" x14ac:dyDescent="0.2">
      <c r="A33" s="79" t="s">
        <v>23</v>
      </c>
      <c r="B33" s="43">
        <v>4</v>
      </c>
      <c r="C33" s="18">
        <v>5</v>
      </c>
      <c r="D33" s="18">
        <v>7</v>
      </c>
      <c r="E33" s="18">
        <v>8</v>
      </c>
      <c r="F33" s="18">
        <v>8</v>
      </c>
      <c r="G33" s="38"/>
      <c r="H33" s="77"/>
    </row>
    <row r="34" spans="1:8" ht="17.25" customHeight="1" x14ac:dyDescent="0.2">
      <c r="A34" s="111" t="s">
        <v>12</v>
      </c>
      <c r="B34" s="43">
        <v>62</v>
      </c>
      <c r="C34" s="18">
        <v>103</v>
      </c>
      <c r="D34" s="18">
        <v>178</v>
      </c>
      <c r="E34" s="18">
        <v>198</v>
      </c>
      <c r="F34" s="18">
        <v>201</v>
      </c>
      <c r="G34" s="38"/>
      <c r="H34" s="77"/>
    </row>
    <row r="35" spans="1:8" ht="17.25" customHeight="1" x14ac:dyDescent="0.2">
      <c r="A35" s="79" t="s">
        <v>24</v>
      </c>
      <c r="B35" s="43">
        <v>88</v>
      </c>
      <c r="C35" s="18">
        <v>109</v>
      </c>
      <c r="D35" s="18">
        <v>90</v>
      </c>
      <c r="E35" s="18">
        <v>86</v>
      </c>
      <c r="F35" s="18">
        <v>82</v>
      </c>
      <c r="G35" s="38"/>
      <c r="H35" s="77"/>
    </row>
    <row r="36" spans="1:8" ht="17.25" customHeight="1" x14ac:dyDescent="0.2">
      <c r="A36" s="111" t="s">
        <v>25</v>
      </c>
      <c r="B36" s="43">
        <v>3</v>
      </c>
      <c r="C36" s="18">
        <v>5</v>
      </c>
      <c r="D36" s="18">
        <v>5</v>
      </c>
      <c r="E36" s="18">
        <v>4</v>
      </c>
      <c r="F36" s="18">
        <v>4</v>
      </c>
      <c r="G36" s="38"/>
      <c r="H36" s="77"/>
    </row>
    <row r="37" spans="1:8" ht="17.25" customHeight="1" x14ac:dyDescent="0.2">
      <c r="A37" s="79" t="s">
        <v>26</v>
      </c>
      <c r="B37" s="43">
        <v>8</v>
      </c>
      <c r="C37" s="18">
        <v>12</v>
      </c>
      <c r="D37" s="18">
        <v>16</v>
      </c>
      <c r="E37" s="18">
        <v>16</v>
      </c>
      <c r="F37" s="18">
        <v>17</v>
      </c>
      <c r="G37" s="38"/>
      <c r="H37" s="77"/>
    </row>
    <row r="38" spans="1:8" ht="17.25" customHeight="1" x14ac:dyDescent="0.2">
      <c r="A38" s="113" t="s">
        <v>17</v>
      </c>
      <c r="B38" s="44">
        <v>236</v>
      </c>
      <c r="C38" s="19">
        <v>325</v>
      </c>
      <c r="D38" s="19">
        <v>391</v>
      </c>
      <c r="E38" s="19">
        <v>403</v>
      </c>
      <c r="F38" s="19">
        <v>403</v>
      </c>
      <c r="G38" s="38"/>
      <c r="H38" s="77"/>
    </row>
    <row r="39" spans="1:8" ht="17.25" customHeight="1" x14ac:dyDescent="0.2">
      <c r="A39" s="23" t="s">
        <v>46</v>
      </c>
    </row>
    <row r="40" spans="1:8" ht="17.25" customHeight="1" x14ac:dyDescent="0.2">
      <c r="A40" s="1" t="s">
        <v>18</v>
      </c>
    </row>
    <row r="41" spans="1:8" ht="17.25" customHeight="1" x14ac:dyDescent="0.2">
      <c r="A41" s="1" t="s">
        <v>131</v>
      </c>
    </row>
    <row r="42" spans="1:8" ht="17.25" customHeight="1" x14ac:dyDescent="0.2">
      <c r="A42" s="1" t="s">
        <v>132</v>
      </c>
    </row>
    <row r="43" spans="1:8" ht="17.25" customHeight="1" x14ac:dyDescent="0.2">
      <c r="A43" s="3"/>
    </row>
    <row r="44" spans="1:8" ht="17.25" customHeight="1" x14ac:dyDescent="0.2">
      <c r="A44" s="3" t="s">
        <v>84</v>
      </c>
    </row>
    <row r="45" spans="1:8" ht="17.25" customHeight="1" x14ac:dyDescent="0.2">
      <c r="A45" s="3" t="s">
        <v>85</v>
      </c>
    </row>
    <row r="47" spans="1:8" ht="17.25" customHeight="1" x14ac:dyDescent="0.2">
      <c r="A47" s="39" t="str">
        <f>'table 9.1'!A35</f>
        <v>Release Date:  30 September 2021</v>
      </c>
    </row>
    <row r="49" spans="1:1" s="8" customFormat="1" ht="17.25" customHeight="1" x14ac:dyDescent="0.2">
      <c r="A49" s="7" t="s">
        <v>78</v>
      </c>
    </row>
  </sheetData>
  <phoneticPr fontId="3" type="noConversion"/>
  <hyperlinks>
    <hyperlink ref="A49" location="Cover!A1" display="Back to cover" xr:uid="{07867D55-F5BA-4086-8C7A-25BFA8E40D05}"/>
  </hyperlinks>
  <pageMargins left="0.75" right="0.75" top="1" bottom="1" header="0.5" footer="0.5"/>
  <pageSetup paperSize="9" scale="67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25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4" width="24.28515625" style="3" customWidth="1"/>
    <col min="5" max="16384" width="9.140625" style="3"/>
  </cols>
  <sheetData>
    <row r="1" spans="1:7" ht="17.25" customHeight="1" x14ac:dyDescent="0.2">
      <c r="A1" s="2" t="str">
        <f>'table 9.1'!A1</f>
        <v>Forestry Statistics 2021:  International forestry</v>
      </c>
    </row>
    <row r="2" spans="1:7" ht="17.25" customHeight="1" x14ac:dyDescent="0.2">
      <c r="D2" s="82"/>
    </row>
    <row r="3" spans="1:7" ht="17.25" customHeight="1" x14ac:dyDescent="0.2">
      <c r="A3" s="2" t="s">
        <v>127</v>
      </c>
      <c r="B3" s="2"/>
    </row>
    <row r="4" spans="1:7" ht="17.25" customHeight="1" x14ac:dyDescent="0.2">
      <c r="D4" s="4" t="s">
        <v>42</v>
      </c>
    </row>
    <row r="5" spans="1:7" ht="34.5" customHeight="1" x14ac:dyDescent="0.2">
      <c r="A5" s="83" t="s">
        <v>0</v>
      </c>
      <c r="B5" s="84" t="s">
        <v>43</v>
      </c>
      <c r="C5" s="84" t="s">
        <v>44</v>
      </c>
      <c r="D5" s="84" t="s">
        <v>45</v>
      </c>
    </row>
    <row r="6" spans="1:7" ht="17.25" customHeight="1" x14ac:dyDescent="0.2">
      <c r="A6" s="27" t="s">
        <v>30</v>
      </c>
      <c r="B6" s="95">
        <v>46.8</v>
      </c>
      <c r="C6" s="95">
        <v>13</v>
      </c>
      <c r="D6" s="95">
        <v>33.9</v>
      </c>
      <c r="G6" s="107"/>
    </row>
    <row r="7" spans="1:7" ht="17.25" customHeight="1" x14ac:dyDescent="0.2">
      <c r="A7" s="27" t="s">
        <v>3</v>
      </c>
      <c r="B7" s="95">
        <v>10.6</v>
      </c>
      <c r="C7" s="95">
        <v>2.2000000000000002</v>
      </c>
      <c r="D7" s="95">
        <v>8.4</v>
      </c>
    </row>
    <row r="8" spans="1:7" ht="17.25" customHeight="1" x14ac:dyDescent="0.2">
      <c r="A8" s="27" t="s">
        <v>55</v>
      </c>
      <c r="B8" s="95">
        <v>10.7</v>
      </c>
      <c r="C8" s="95">
        <v>2.8</v>
      </c>
      <c r="D8" s="95">
        <v>7.9</v>
      </c>
    </row>
    <row r="9" spans="1:7" ht="17.25" customHeight="1" x14ac:dyDescent="0.2">
      <c r="A9" s="27" t="s">
        <v>58</v>
      </c>
      <c r="B9" s="95">
        <v>6.7</v>
      </c>
      <c r="C9" s="95">
        <v>1.2</v>
      </c>
      <c r="D9" s="95">
        <v>5.5</v>
      </c>
    </row>
    <row r="10" spans="1:7" ht="17.25" customHeight="1" x14ac:dyDescent="0.2">
      <c r="A10" s="27" t="s">
        <v>56</v>
      </c>
      <c r="B10" s="95">
        <v>5.3</v>
      </c>
      <c r="C10" s="95">
        <v>0.4</v>
      </c>
      <c r="D10" s="95">
        <v>4.8</v>
      </c>
    </row>
    <row r="11" spans="1:7" ht="17.25" customHeight="1" x14ac:dyDescent="0.2">
      <c r="A11" s="27" t="s">
        <v>6</v>
      </c>
      <c r="B11" s="95">
        <v>9.6</v>
      </c>
      <c r="C11" s="95">
        <v>4.8</v>
      </c>
      <c r="D11" s="95">
        <v>4.8</v>
      </c>
    </row>
    <row r="12" spans="1:7" ht="17.25" customHeight="1" x14ac:dyDescent="0.2">
      <c r="A12" s="27" t="s">
        <v>62</v>
      </c>
      <c r="B12" s="95">
        <v>5.7</v>
      </c>
      <c r="C12" s="95">
        <v>2.4</v>
      </c>
      <c r="D12" s="95">
        <v>3.3</v>
      </c>
    </row>
    <row r="13" spans="1:7" ht="17.25" customHeight="1" x14ac:dyDescent="0.2">
      <c r="A13" s="27" t="s">
        <v>66</v>
      </c>
      <c r="B13" s="95">
        <v>2.8</v>
      </c>
      <c r="C13" s="95">
        <v>0.2</v>
      </c>
      <c r="D13" s="95">
        <v>2.7</v>
      </c>
    </row>
    <row r="14" spans="1:7" ht="17.25" customHeight="1" x14ac:dyDescent="0.2">
      <c r="A14" s="27" t="s">
        <v>5</v>
      </c>
      <c r="B14" s="95">
        <v>8.3000000000000007</v>
      </c>
      <c r="C14" s="95">
        <v>6</v>
      </c>
      <c r="D14" s="95">
        <v>2.2999999999999998</v>
      </c>
    </row>
    <row r="15" spans="1:7" ht="17.25" customHeight="1" x14ac:dyDescent="0.2">
      <c r="A15" s="27" t="s">
        <v>57</v>
      </c>
      <c r="B15" s="95">
        <v>3.4</v>
      </c>
      <c r="C15" s="95">
        <v>1.5</v>
      </c>
      <c r="D15" s="95">
        <v>1.9</v>
      </c>
    </row>
    <row r="16" spans="1:7" s="1" customFormat="1" ht="17.25" customHeight="1" x14ac:dyDescent="0.2">
      <c r="A16" s="23" t="s">
        <v>46</v>
      </c>
    </row>
    <row r="17" spans="1:2" s="1" customFormat="1" ht="17.25" customHeight="1" x14ac:dyDescent="0.2">
      <c r="A17" s="1" t="s">
        <v>18</v>
      </c>
    </row>
    <row r="18" spans="1:2" s="1" customFormat="1" ht="17.25" customHeight="1" x14ac:dyDescent="0.2">
      <c r="A18" s="1" t="s">
        <v>50</v>
      </c>
    </row>
    <row r="20" spans="1:2" ht="17.25" customHeight="1" x14ac:dyDescent="0.2">
      <c r="A20" s="3" t="s">
        <v>84</v>
      </c>
    </row>
    <row r="21" spans="1:2" ht="17.25" customHeight="1" x14ac:dyDescent="0.2">
      <c r="A21" s="3" t="s">
        <v>85</v>
      </c>
    </row>
    <row r="23" spans="1:2" ht="17.25" customHeight="1" x14ac:dyDescent="0.2">
      <c r="A23" s="72" t="str">
        <f>'table 9.1'!A35</f>
        <v>Release Date:  30 September 2021</v>
      </c>
    </row>
    <row r="25" spans="1:2" s="8" customFormat="1" ht="17.25" customHeight="1" x14ac:dyDescent="0.2">
      <c r="A25" s="7" t="s">
        <v>78</v>
      </c>
      <c r="B25" s="7"/>
    </row>
  </sheetData>
  <phoneticPr fontId="3" type="noConversion"/>
  <hyperlinks>
    <hyperlink ref="A25" location="Cover!A1" display="Back to cover" xr:uid="{361DCCBF-B57B-47FD-B520-3343C7EACCED}"/>
  </hyperlink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6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4" width="21.42578125" style="3" customWidth="1"/>
    <col min="5" max="16384" width="9.140625" style="3"/>
  </cols>
  <sheetData>
    <row r="1" spans="1:6" ht="17.25" customHeight="1" x14ac:dyDescent="0.2">
      <c r="A1" s="2" t="str">
        <f>'table 9.1'!A1</f>
        <v>Forestry Statistics 2021:  International forestry</v>
      </c>
    </row>
    <row r="2" spans="1:6" ht="17.25" customHeight="1" x14ac:dyDescent="0.2">
      <c r="D2" s="82"/>
    </row>
    <row r="3" spans="1:6" ht="17.25" customHeight="1" x14ac:dyDescent="0.2">
      <c r="A3" s="2" t="s">
        <v>128</v>
      </c>
      <c r="B3" s="2"/>
    </row>
    <row r="4" spans="1:6" ht="17.25" customHeight="1" x14ac:dyDescent="0.2">
      <c r="D4" s="4" t="s">
        <v>42</v>
      </c>
    </row>
    <row r="5" spans="1:6" ht="34.5" customHeight="1" x14ac:dyDescent="0.2">
      <c r="A5" s="83" t="s">
        <v>0</v>
      </c>
      <c r="B5" s="84" t="s">
        <v>43</v>
      </c>
      <c r="C5" s="84" t="s">
        <v>44</v>
      </c>
      <c r="D5" s="84" t="s">
        <v>47</v>
      </c>
    </row>
    <row r="6" spans="1:6" ht="17.25" customHeight="1" x14ac:dyDescent="0.2">
      <c r="A6" s="27" t="s">
        <v>28</v>
      </c>
      <c r="B6" s="95">
        <v>5</v>
      </c>
      <c r="C6" s="95">
        <v>21</v>
      </c>
      <c r="D6" s="95">
        <v>16</v>
      </c>
      <c r="F6" s="107"/>
    </row>
    <row r="7" spans="1:6" ht="17.25" customHeight="1" x14ac:dyDescent="0.2">
      <c r="A7" s="27" t="s">
        <v>4</v>
      </c>
      <c r="B7" s="95">
        <v>1.4</v>
      </c>
      <c r="C7" s="95">
        <v>13.1</v>
      </c>
      <c r="D7" s="95">
        <v>11.7</v>
      </c>
      <c r="F7" s="107"/>
    </row>
    <row r="8" spans="1:6" ht="17.25" customHeight="1" x14ac:dyDescent="0.2">
      <c r="A8" s="27" t="s">
        <v>8</v>
      </c>
      <c r="B8" s="95">
        <v>2.6</v>
      </c>
      <c r="C8" s="95">
        <v>13.7</v>
      </c>
      <c r="D8" s="95">
        <v>11.1</v>
      </c>
      <c r="F8" s="107"/>
    </row>
    <row r="9" spans="1:6" ht="17.25" customHeight="1" x14ac:dyDescent="0.2">
      <c r="A9" s="27" t="s">
        <v>27</v>
      </c>
      <c r="B9" s="95">
        <v>0.9</v>
      </c>
      <c r="C9" s="95">
        <v>11.5</v>
      </c>
      <c r="D9" s="95">
        <v>10.6</v>
      </c>
      <c r="F9" s="107"/>
    </row>
    <row r="10" spans="1:6" ht="17.25" customHeight="1" x14ac:dyDescent="0.2">
      <c r="A10" s="27" t="s">
        <v>10</v>
      </c>
      <c r="B10" s="95">
        <v>2</v>
      </c>
      <c r="C10" s="95">
        <v>11.2</v>
      </c>
      <c r="D10" s="95">
        <v>9.3000000000000007</v>
      </c>
      <c r="F10" s="107"/>
    </row>
    <row r="11" spans="1:6" ht="17.25" customHeight="1" x14ac:dyDescent="0.2">
      <c r="A11" s="27" t="s">
        <v>32</v>
      </c>
      <c r="B11" s="95">
        <v>2.9</v>
      </c>
      <c r="C11" s="95">
        <v>9.6</v>
      </c>
      <c r="D11" s="95">
        <v>6.6</v>
      </c>
      <c r="F11" s="107"/>
    </row>
    <row r="12" spans="1:6" ht="17.25" customHeight="1" x14ac:dyDescent="0.2">
      <c r="A12" s="27" t="s">
        <v>59</v>
      </c>
      <c r="B12" s="95">
        <v>0.8</v>
      </c>
      <c r="C12" s="95">
        <v>5.0999999999999996</v>
      </c>
      <c r="D12" s="95">
        <v>4.3</v>
      </c>
      <c r="F12" s="107"/>
    </row>
    <row r="13" spans="1:6" ht="17.25" customHeight="1" x14ac:dyDescent="0.2">
      <c r="A13" s="27" t="s">
        <v>61</v>
      </c>
      <c r="B13" s="95">
        <v>0.6</v>
      </c>
      <c r="C13" s="95">
        <v>4</v>
      </c>
      <c r="D13" s="95">
        <v>3.4</v>
      </c>
      <c r="F13" s="107"/>
    </row>
    <row r="14" spans="1:6" ht="17.25" customHeight="1" x14ac:dyDescent="0.2">
      <c r="A14" s="27" t="s">
        <v>129</v>
      </c>
      <c r="B14" s="95">
        <v>17.8</v>
      </c>
      <c r="C14" s="95">
        <v>20.8</v>
      </c>
      <c r="D14" s="95">
        <v>3</v>
      </c>
    </row>
    <row r="15" spans="1:6" ht="17.25" customHeight="1" x14ac:dyDescent="0.2">
      <c r="A15" s="27" t="s">
        <v>60</v>
      </c>
      <c r="B15" s="95">
        <v>3.9</v>
      </c>
      <c r="C15" s="95">
        <v>6.6</v>
      </c>
      <c r="D15" s="95">
        <v>2.8</v>
      </c>
    </row>
    <row r="16" spans="1:6" s="1" customFormat="1" ht="17.25" customHeight="1" x14ac:dyDescent="0.2">
      <c r="A16" s="23" t="s">
        <v>46</v>
      </c>
    </row>
    <row r="17" spans="1:3" s="1" customFormat="1" ht="17.25" customHeight="1" x14ac:dyDescent="0.2">
      <c r="A17" s="1" t="s">
        <v>18</v>
      </c>
    </row>
    <row r="18" spans="1:3" s="1" customFormat="1" ht="17.25" customHeight="1" x14ac:dyDescent="0.2">
      <c r="A18" s="1" t="s">
        <v>50</v>
      </c>
    </row>
    <row r="20" spans="1:3" ht="17.25" customHeight="1" x14ac:dyDescent="0.2">
      <c r="A20" s="3" t="s">
        <v>84</v>
      </c>
    </row>
    <row r="21" spans="1:3" ht="17.25" customHeight="1" x14ac:dyDescent="0.2">
      <c r="A21" s="3" t="s">
        <v>85</v>
      </c>
    </row>
    <row r="23" spans="1:3" ht="17.25" customHeight="1" x14ac:dyDescent="0.2">
      <c r="A23" s="72" t="str">
        <f>'table 9.1'!A35</f>
        <v>Release Date:  30 September 2021</v>
      </c>
    </row>
    <row r="25" spans="1:3" s="8" customFormat="1" ht="17.25" customHeight="1" x14ac:dyDescent="0.2">
      <c r="A25" s="7" t="s">
        <v>78</v>
      </c>
      <c r="B25" s="7"/>
    </row>
    <row r="26" spans="1:3" ht="17.25" customHeight="1" x14ac:dyDescent="0.2">
      <c r="C26" s="15"/>
    </row>
  </sheetData>
  <phoneticPr fontId="3" type="noConversion"/>
  <hyperlinks>
    <hyperlink ref="A25" location="Cover!A1" display="Back to cover" xr:uid="{757C78E8-F8FC-4EFC-9054-366F24EDBD52}"/>
  </hyperlink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4.28515625" style="15" customWidth="1"/>
    <col min="2" max="4" width="24.28515625" style="15" customWidth="1"/>
    <col min="5" max="16384" width="9.140625" style="15"/>
  </cols>
  <sheetData>
    <row r="1" spans="1:6" ht="17.25" customHeight="1" x14ac:dyDescent="0.2">
      <c r="A1" s="2" t="s">
        <v>123</v>
      </c>
    </row>
    <row r="2" spans="1:6" ht="17.25" customHeight="1" x14ac:dyDescent="0.2">
      <c r="A2" s="3"/>
    </row>
    <row r="3" spans="1:6" ht="17.25" customHeight="1" x14ac:dyDescent="0.2">
      <c r="A3" s="16" t="s">
        <v>104</v>
      </c>
      <c r="B3" s="16"/>
    </row>
    <row r="4" spans="1:6" ht="34.5" customHeight="1" x14ac:dyDescent="0.2">
      <c r="A4" s="31" t="s">
        <v>0</v>
      </c>
      <c r="B4" s="32" t="s">
        <v>89</v>
      </c>
      <c r="C4" s="32" t="s">
        <v>91</v>
      </c>
      <c r="D4" s="33" t="s">
        <v>90</v>
      </c>
    </row>
    <row r="5" spans="1:6" ht="17.25" customHeight="1" x14ac:dyDescent="0.2">
      <c r="A5" s="26" t="s">
        <v>2</v>
      </c>
      <c r="B5" s="17"/>
      <c r="C5" s="17"/>
      <c r="D5" s="29"/>
    </row>
    <row r="6" spans="1:6" ht="17.25" customHeight="1" x14ac:dyDescent="0.2">
      <c r="A6" s="35" t="s">
        <v>3</v>
      </c>
      <c r="B6" s="18">
        <v>3.19</v>
      </c>
      <c r="C6" s="18">
        <v>24.193000000000001</v>
      </c>
      <c r="D6" s="30">
        <v>13</v>
      </c>
    </row>
    <row r="7" spans="1:6" ht="17.25" customHeight="1" x14ac:dyDescent="0.2">
      <c r="A7" s="35" t="s">
        <v>80</v>
      </c>
      <c r="B7" s="18">
        <v>0.628</v>
      </c>
      <c r="C7" s="18">
        <v>4.1989999999999998</v>
      </c>
      <c r="D7" s="30">
        <v>15</v>
      </c>
    </row>
    <row r="8" spans="1:6" ht="17.25" customHeight="1" x14ac:dyDescent="0.2">
      <c r="A8" s="35" t="s">
        <v>4</v>
      </c>
      <c r="B8" s="18">
        <v>22.408999999999999</v>
      </c>
      <c r="C8" s="18">
        <v>30.390999999999998</v>
      </c>
      <c r="D8" s="30">
        <v>74</v>
      </c>
      <c r="F8" s="63"/>
    </row>
    <row r="9" spans="1:6" ht="17.25" customHeight="1" x14ac:dyDescent="0.2">
      <c r="A9" s="35" t="s">
        <v>5</v>
      </c>
      <c r="B9" s="18">
        <v>17.253</v>
      </c>
      <c r="C9" s="18">
        <v>54.756</v>
      </c>
      <c r="D9" s="30">
        <v>32</v>
      </c>
    </row>
    <row r="10" spans="1:6" ht="17.25" customHeight="1" x14ac:dyDescent="0.2">
      <c r="A10" s="35" t="s">
        <v>70</v>
      </c>
      <c r="B10" s="18">
        <v>11.419</v>
      </c>
      <c r="C10" s="18">
        <v>34.886000000000003</v>
      </c>
      <c r="D10" s="30">
        <v>33</v>
      </c>
    </row>
    <row r="11" spans="1:6" ht="17.25" customHeight="1" x14ac:dyDescent="0.2">
      <c r="A11" s="35" t="s">
        <v>79</v>
      </c>
      <c r="B11" s="18">
        <v>0.78200000000000003</v>
      </c>
      <c r="C11" s="18">
        <v>6.8890000000000002</v>
      </c>
      <c r="D11" s="30">
        <v>11</v>
      </c>
    </row>
    <row r="12" spans="1:6" ht="17.25" customHeight="1" x14ac:dyDescent="0.2">
      <c r="A12" s="35" t="s">
        <v>6</v>
      </c>
      <c r="B12" s="18">
        <v>9.5660000000000007</v>
      </c>
      <c r="C12" s="18">
        <v>29.414000000000001</v>
      </c>
      <c r="D12" s="30">
        <v>33</v>
      </c>
    </row>
    <row r="13" spans="1:6" ht="17.25" customHeight="1" x14ac:dyDescent="0.2">
      <c r="A13" s="35" t="s">
        <v>7</v>
      </c>
      <c r="B13" s="18">
        <v>18.571999999999999</v>
      </c>
      <c r="C13" s="18">
        <v>49.966000000000001</v>
      </c>
      <c r="D13" s="30">
        <v>37</v>
      </c>
    </row>
    <row r="14" spans="1:6" ht="17.25" customHeight="1" x14ac:dyDescent="0.2">
      <c r="A14" s="35" t="s">
        <v>8</v>
      </c>
      <c r="B14" s="18">
        <v>27.98</v>
      </c>
      <c r="C14" s="18">
        <v>40.731000000000002</v>
      </c>
      <c r="D14" s="30">
        <v>69</v>
      </c>
    </row>
    <row r="15" spans="1:6" ht="17.25" customHeight="1" x14ac:dyDescent="0.2">
      <c r="A15" s="35" t="s">
        <v>9</v>
      </c>
      <c r="B15" s="18">
        <v>47.43</v>
      </c>
      <c r="C15" s="18">
        <v>124.211</v>
      </c>
      <c r="D15" s="30">
        <v>38</v>
      </c>
    </row>
    <row r="16" spans="1:6" ht="17.25" customHeight="1" x14ac:dyDescent="0.2">
      <c r="A16" s="36" t="s">
        <v>145</v>
      </c>
      <c r="B16" s="19">
        <v>159.22999999999999</v>
      </c>
      <c r="C16" s="19">
        <v>399.63600000000002</v>
      </c>
      <c r="D16" s="86">
        <v>40</v>
      </c>
    </row>
    <row r="17" spans="1:4" ht="17.25" customHeight="1" x14ac:dyDescent="0.2">
      <c r="A17" s="35" t="s">
        <v>10</v>
      </c>
      <c r="B17" s="18">
        <v>815.31</v>
      </c>
      <c r="C17" s="18">
        <v>1637.6869999999999</v>
      </c>
      <c r="D17" s="30">
        <v>50</v>
      </c>
    </row>
    <row r="18" spans="1:4" ht="17.25" customHeight="1" x14ac:dyDescent="0.2">
      <c r="A18" s="28" t="s">
        <v>11</v>
      </c>
      <c r="B18" s="19">
        <v>1017.46</v>
      </c>
      <c r="C18" s="19">
        <v>2213.3560000000002</v>
      </c>
      <c r="D18" s="86">
        <v>46</v>
      </c>
    </row>
    <row r="19" spans="1:4" ht="17.25" customHeight="1" x14ac:dyDescent="0.2">
      <c r="A19" s="35" t="s">
        <v>15</v>
      </c>
      <c r="B19" s="18">
        <v>636.63</v>
      </c>
      <c r="C19" s="18">
        <v>2989.1289999999999</v>
      </c>
      <c r="D19" s="30">
        <v>21</v>
      </c>
    </row>
    <row r="20" spans="1:4" ht="17.25" customHeight="1" x14ac:dyDescent="0.2">
      <c r="A20" s="35" t="s">
        <v>12</v>
      </c>
      <c r="B20" s="18">
        <v>622.67999999999995</v>
      </c>
      <c r="C20" s="18">
        <v>3108.538</v>
      </c>
      <c r="D20" s="30">
        <v>20</v>
      </c>
    </row>
    <row r="21" spans="1:4" ht="17.25" customHeight="1" x14ac:dyDescent="0.2">
      <c r="A21" s="35" t="s">
        <v>13</v>
      </c>
      <c r="B21" s="18">
        <v>752.7</v>
      </c>
      <c r="C21" s="18">
        <v>2132.7559999999999</v>
      </c>
      <c r="D21" s="30">
        <v>35</v>
      </c>
    </row>
    <row r="22" spans="1:4" ht="17.25" customHeight="1" x14ac:dyDescent="0.2">
      <c r="A22" s="35" t="s">
        <v>16</v>
      </c>
      <c r="B22" s="18">
        <v>185.24</v>
      </c>
      <c r="C22" s="18">
        <v>848.65499999999997</v>
      </c>
      <c r="D22" s="30">
        <v>22</v>
      </c>
    </row>
    <row r="23" spans="1:4" ht="17.25" customHeight="1" x14ac:dyDescent="0.2">
      <c r="A23" s="35" t="s">
        <v>14</v>
      </c>
      <c r="B23" s="18">
        <v>844.18</v>
      </c>
      <c r="C23" s="18">
        <v>1746.1110000000001</v>
      </c>
      <c r="D23" s="30">
        <v>48</v>
      </c>
    </row>
    <row r="24" spans="1:4" ht="17.25" customHeight="1" x14ac:dyDescent="0.2">
      <c r="A24" s="28" t="s">
        <v>17</v>
      </c>
      <c r="B24" s="19">
        <v>4058.93</v>
      </c>
      <c r="C24" s="19">
        <v>13038.54675</v>
      </c>
      <c r="D24" s="86">
        <v>31</v>
      </c>
    </row>
    <row r="25" spans="1:4" s="23" customFormat="1" ht="17.25" customHeight="1" x14ac:dyDescent="0.2">
      <c r="A25" s="23" t="s">
        <v>107</v>
      </c>
      <c r="B25" s="18"/>
      <c r="C25" s="18"/>
      <c r="D25" s="30"/>
    </row>
    <row r="26" spans="1:4" s="23" customFormat="1" ht="17.25" customHeight="1" x14ac:dyDescent="0.2">
      <c r="A26" s="1" t="s">
        <v>18</v>
      </c>
    </row>
    <row r="27" spans="1:4" s="23" customFormat="1" ht="17.25" customHeight="1" x14ac:dyDescent="0.2">
      <c r="A27" s="1" t="s">
        <v>148</v>
      </c>
    </row>
    <row r="28" spans="1:4" s="23" customFormat="1" ht="17.25" customHeight="1" x14ac:dyDescent="0.2">
      <c r="A28" s="1" t="s">
        <v>147</v>
      </c>
    </row>
    <row r="29" spans="1:4" s="23" customFormat="1" ht="17.25" customHeight="1" x14ac:dyDescent="0.2">
      <c r="A29" s="25" t="s">
        <v>146</v>
      </c>
    </row>
    <row r="30" spans="1:4" s="23" customFormat="1" ht="17.25" customHeight="1" x14ac:dyDescent="0.2">
      <c r="A30" s="25" t="s">
        <v>83</v>
      </c>
    </row>
    <row r="31" spans="1:4" ht="17.25" customHeight="1" x14ac:dyDescent="0.2">
      <c r="A31" s="3"/>
    </row>
    <row r="32" spans="1:4" ht="17.25" customHeight="1" x14ac:dyDescent="0.2">
      <c r="A32" s="3" t="s">
        <v>84</v>
      </c>
    </row>
    <row r="33" spans="1:1" ht="17.25" customHeight="1" x14ac:dyDescent="0.2">
      <c r="A33" s="3" t="s">
        <v>85</v>
      </c>
    </row>
    <row r="34" spans="1:1" ht="17.25" customHeight="1" x14ac:dyDescent="0.2">
      <c r="A34" s="3"/>
    </row>
    <row r="35" spans="1:1" ht="17.25" customHeight="1" x14ac:dyDescent="0.2">
      <c r="A35" s="22" t="s">
        <v>124</v>
      </c>
    </row>
    <row r="37" spans="1:1" s="8" customFormat="1" ht="17.25" customHeight="1" x14ac:dyDescent="0.2">
      <c r="A37" s="7" t="s">
        <v>78</v>
      </c>
    </row>
  </sheetData>
  <phoneticPr fontId="3" type="noConversion"/>
  <hyperlinks>
    <hyperlink ref="A37" location="Cover!A1" display="Back to cover" xr:uid="{1A7F6EA0-D085-4F91-98CC-7BDE0D432351}"/>
  </hyperlinks>
  <pageMargins left="0.75" right="0.75" top="1" bottom="1" header="0.5" footer="0.5"/>
  <pageSetup paperSize="9" scale="75" fitToHeight="0" orientation="portrait" r:id="rId1"/>
  <headerFooter alignWithMargins="0">
    <oddFooter>&amp;L&amp;F&amp;C&amp;A&amp;R&amp;D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2" width="21.42578125" style="15" customWidth="1"/>
    <col min="3" max="16384" width="9.140625" style="15"/>
  </cols>
  <sheetData>
    <row r="1" spans="1:3" ht="17.25" customHeight="1" x14ac:dyDescent="0.2">
      <c r="A1" s="2" t="str">
        <f>'table 9.1'!A1</f>
        <v>Forestry Statistics 2021:  International forestry</v>
      </c>
    </row>
    <row r="2" spans="1:3" ht="17.25" customHeight="1" x14ac:dyDescent="0.2">
      <c r="A2" s="3"/>
    </row>
    <row r="3" spans="1:3" ht="17.25" customHeight="1" x14ac:dyDescent="0.2">
      <c r="A3" s="2" t="s">
        <v>105</v>
      </c>
      <c r="B3" s="16"/>
    </row>
    <row r="4" spans="1:3" ht="17.25" customHeight="1" x14ac:dyDescent="0.2">
      <c r="A4" s="16"/>
      <c r="B4" s="37" t="s">
        <v>48</v>
      </c>
    </row>
    <row r="5" spans="1:3" ht="34.5" customHeight="1" x14ac:dyDescent="0.2">
      <c r="A5" s="40" t="s">
        <v>0</v>
      </c>
      <c r="B5" s="32" t="s">
        <v>1</v>
      </c>
    </row>
    <row r="6" spans="1:3" ht="17.25" customHeight="1" x14ac:dyDescent="0.2">
      <c r="A6" s="27" t="s">
        <v>52</v>
      </c>
      <c r="B6" s="18">
        <v>815.3116</v>
      </c>
      <c r="C6" s="38"/>
    </row>
    <row r="7" spans="1:3" ht="17.25" customHeight="1" x14ac:dyDescent="0.2">
      <c r="A7" s="27" t="s">
        <v>27</v>
      </c>
      <c r="B7" s="18">
        <v>496.61959999999999</v>
      </c>
      <c r="C7" s="38"/>
    </row>
    <row r="8" spans="1:3" ht="17.25" customHeight="1" x14ac:dyDescent="0.2">
      <c r="A8" s="27" t="s">
        <v>28</v>
      </c>
      <c r="B8" s="18">
        <v>346.92809999999997</v>
      </c>
      <c r="C8" s="38"/>
    </row>
    <row r="9" spans="1:3" ht="17.25" customHeight="1" x14ac:dyDescent="0.2">
      <c r="A9" s="27" t="s">
        <v>29</v>
      </c>
      <c r="B9" s="18">
        <v>309.79500000000002</v>
      </c>
      <c r="C9" s="38"/>
    </row>
    <row r="10" spans="1:3" ht="17.25" customHeight="1" x14ac:dyDescent="0.2">
      <c r="A10" s="27" t="s">
        <v>30</v>
      </c>
      <c r="B10" s="18">
        <v>219.97817999999998</v>
      </c>
      <c r="C10" s="38"/>
    </row>
    <row r="11" spans="1:3" ht="17.25" customHeight="1" x14ac:dyDescent="0.2">
      <c r="A11" s="27" t="s">
        <v>53</v>
      </c>
      <c r="B11" s="18">
        <v>126.15524000000001</v>
      </c>
      <c r="C11" s="38"/>
    </row>
    <row r="12" spans="1:3" ht="17.25" customHeight="1" x14ac:dyDescent="0.2">
      <c r="A12" s="27" t="s">
        <v>31</v>
      </c>
      <c r="B12" s="87">
        <v>134.0051</v>
      </c>
      <c r="C12" s="38"/>
    </row>
    <row r="13" spans="1:3" ht="17.25" customHeight="1" x14ac:dyDescent="0.2">
      <c r="A13" s="27" t="s">
        <v>32</v>
      </c>
      <c r="B13" s="18">
        <v>92.133200000000002</v>
      </c>
      <c r="C13" s="38"/>
    </row>
    <row r="14" spans="1:3" ht="17.25" customHeight="1" x14ac:dyDescent="0.2">
      <c r="A14" s="27" t="s">
        <v>33</v>
      </c>
      <c r="B14" s="18">
        <v>1518.0047899999995</v>
      </c>
      <c r="C14" s="38"/>
    </row>
    <row r="15" spans="1:3" ht="17.25" customHeight="1" x14ac:dyDescent="0.2">
      <c r="A15" s="28" t="s">
        <v>17</v>
      </c>
      <c r="B15" s="19">
        <v>4058.9308099999998</v>
      </c>
      <c r="C15" s="38"/>
    </row>
    <row r="16" spans="1:3" s="23" customFormat="1" ht="17.25" customHeight="1" x14ac:dyDescent="0.2">
      <c r="A16" s="23" t="s">
        <v>107</v>
      </c>
    </row>
    <row r="18" spans="1:2" ht="17.25" customHeight="1" x14ac:dyDescent="0.2">
      <c r="A18" s="3" t="s">
        <v>84</v>
      </c>
    </row>
    <row r="19" spans="1:2" ht="17.25" customHeight="1" x14ac:dyDescent="0.2">
      <c r="A19" s="3" t="s">
        <v>85</v>
      </c>
    </row>
    <row r="21" spans="1:2" ht="17.25" customHeight="1" x14ac:dyDescent="0.2">
      <c r="A21" s="39" t="str">
        <f>'table 9.1'!A35</f>
        <v>Release Date:  30 September 2021</v>
      </c>
    </row>
    <row r="23" spans="1:2" s="8" customFormat="1" ht="17.25" customHeight="1" x14ac:dyDescent="0.2">
      <c r="A23" s="7" t="s">
        <v>78</v>
      </c>
      <c r="B23" s="7"/>
    </row>
  </sheetData>
  <phoneticPr fontId="3" type="noConversion"/>
  <hyperlinks>
    <hyperlink ref="A23" location="Cover!A1" display="Back to cover" xr:uid="{66F04E17-22C6-46E1-A554-971229F8144C}"/>
  </hyperlinks>
  <pageMargins left="0.75" right="0.75" top="1" bottom="1" header="0.5" footer="0.5"/>
  <pageSetup paperSize="9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8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5.7109375" style="15" customWidth="1"/>
    <col min="2" max="4" width="20" style="15" customWidth="1"/>
    <col min="5" max="5" width="17.140625" style="15" customWidth="1"/>
    <col min="6" max="6" width="9.28515625" style="15" customWidth="1"/>
    <col min="7" max="16384" width="9.140625" style="15"/>
  </cols>
  <sheetData>
    <row r="1" spans="1:4" ht="17.25" customHeight="1" x14ac:dyDescent="0.2">
      <c r="A1" s="2" t="str">
        <f>'table 9.1'!A1</f>
        <v>Forestry Statistics 2021:  International forestry</v>
      </c>
      <c r="D1" s="21"/>
    </row>
    <row r="2" spans="1:4" ht="17.25" customHeight="1" x14ac:dyDescent="0.2">
      <c r="A2" s="3"/>
    </row>
    <row r="3" spans="1:4" ht="17.25" customHeight="1" x14ac:dyDescent="0.2">
      <c r="A3" s="16" t="s">
        <v>113</v>
      </c>
      <c r="B3" s="16"/>
      <c r="C3" s="16"/>
    </row>
    <row r="4" spans="1:4" ht="17.25" customHeight="1" x14ac:dyDescent="0.2">
      <c r="B4" s="16"/>
      <c r="C4" s="16"/>
      <c r="D4" s="37" t="s">
        <v>93</v>
      </c>
    </row>
    <row r="5" spans="1:4" ht="34.5" customHeight="1" x14ac:dyDescent="0.2">
      <c r="A5" s="56" t="s">
        <v>19</v>
      </c>
      <c r="B5" s="54" t="s">
        <v>20</v>
      </c>
      <c r="C5" s="55" t="s">
        <v>64</v>
      </c>
      <c r="D5" s="55" t="s">
        <v>114</v>
      </c>
    </row>
    <row r="6" spans="1:4" ht="17.25" customHeight="1" x14ac:dyDescent="0.2">
      <c r="A6" s="53" t="s">
        <v>21</v>
      </c>
      <c r="B6" s="46"/>
      <c r="C6" s="49"/>
      <c r="D6" s="85"/>
    </row>
    <row r="7" spans="1:4" ht="17.25" customHeight="1" x14ac:dyDescent="0.2">
      <c r="A7" s="35" t="s">
        <v>22</v>
      </c>
      <c r="B7" s="47">
        <v>0.6</v>
      </c>
      <c r="C7" s="50">
        <v>0.4</v>
      </c>
      <c r="D7" s="50">
        <v>0.4</v>
      </c>
    </row>
    <row r="8" spans="1:4" ht="17.25" customHeight="1" x14ac:dyDescent="0.2">
      <c r="A8" s="35" t="s">
        <v>92</v>
      </c>
      <c r="B8" s="47">
        <v>0.5</v>
      </c>
      <c r="C8" s="50">
        <v>0.3</v>
      </c>
      <c r="D8" s="50">
        <v>0.2</v>
      </c>
    </row>
    <row r="9" spans="1:4" ht="17.25" customHeight="1" x14ac:dyDescent="0.2">
      <c r="A9" s="28" t="s">
        <v>11</v>
      </c>
      <c r="B9" s="48">
        <v>0.1</v>
      </c>
      <c r="C9" s="51">
        <v>0.1</v>
      </c>
      <c r="D9" s="50">
        <v>0</v>
      </c>
    </row>
    <row r="10" spans="1:4" ht="17.25" customHeight="1" x14ac:dyDescent="0.2">
      <c r="A10" s="35" t="s">
        <v>23</v>
      </c>
      <c r="B10" s="47">
        <v>-0.4</v>
      </c>
      <c r="C10" s="50">
        <v>-0.5</v>
      </c>
      <c r="D10" s="50">
        <v>-0.6</v>
      </c>
    </row>
    <row r="11" spans="1:4" ht="17.25" customHeight="1" x14ac:dyDescent="0.2">
      <c r="A11" s="35" t="s">
        <v>12</v>
      </c>
      <c r="B11" s="47">
        <v>0</v>
      </c>
      <c r="C11" s="50">
        <v>0.4</v>
      </c>
      <c r="D11" s="50">
        <v>0.2</v>
      </c>
    </row>
    <row r="12" spans="1:4" ht="17.25" customHeight="1" x14ac:dyDescent="0.2">
      <c r="A12" s="35" t="s">
        <v>24</v>
      </c>
      <c r="B12" s="47">
        <v>0</v>
      </c>
      <c r="C12" s="50">
        <v>0</v>
      </c>
      <c r="D12" s="50">
        <v>0</v>
      </c>
    </row>
    <row r="13" spans="1:4" ht="17.25" customHeight="1" x14ac:dyDescent="0.2">
      <c r="A13" s="35" t="s">
        <v>25</v>
      </c>
      <c r="B13" s="47">
        <v>-0.1</v>
      </c>
      <c r="C13" s="50">
        <v>-0.1</v>
      </c>
      <c r="D13" s="50">
        <v>0.2</v>
      </c>
    </row>
    <row r="14" spans="1:4" ht="17.25" customHeight="1" x14ac:dyDescent="0.2">
      <c r="A14" s="35" t="s">
        <v>26</v>
      </c>
      <c r="B14" s="47">
        <v>-0.5</v>
      </c>
      <c r="C14" s="50">
        <v>-0.6</v>
      </c>
      <c r="D14" s="50">
        <v>-0.3</v>
      </c>
    </row>
    <row r="15" spans="1:4" ht="17.25" customHeight="1" x14ac:dyDescent="0.2">
      <c r="A15" s="28" t="s">
        <v>17</v>
      </c>
      <c r="B15" s="48">
        <v>-0.2</v>
      </c>
      <c r="C15" s="51">
        <v>-0.1</v>
      </c>
      <c r="D15" s="50">
        <v>-0.1</v>
      </c>
    </row>
    <row r="16" spans="1:4" s="23" customFormat="1" ht="17.25" customHeight="1" x14ac:dyDescent="0.2">
      <c r="A16" s="52" t="s">
        <v>107</v>
      </c>
    </row>
    <row r="17" spans="1:1" s="23" customFormat="1" ht="17.25" customHeight="1" x14ac:dyDescent="0.2">
      <c r="A17" s="1" t="s">
        <v>18</v>
      </c>
    </row>
    <row r="18" spans="1:1" s="23" customFormat="1" ht="17.25" customHeight="1" x14ac:dyDescent="0.2">
      <c r="A18" s="1" t="s">
        <v>148</v>
      </c>
    </row>
    <row r="19" spans="1:1" s="23" customFormat="1" ht="17.25" customHeight="1" x14ac:dyDescent="0.2">
      <c r="A19" s="1" t="s">
        <v>147</v>
      </c>
    </row>
    <row r="20" spans="1:1" s="23" customFormat="1" ht="17.25" customHeight="1" x14ac:dyDescent="0.2">
      <c r="A20" s="1" t="s">
        <v>149</v>
      </c>
    </row>
    <row r="21" spans="1:1" s="23" customFormat="1" ht="17.25" customHeight="1" x14ac:dyDescent="0.2">
      <c r="A21" s="1" t="s">
        <v>76</v>
      </c>
    </row>
    <row r="22" spans="1:1" ht="17.25" customHeight="1" x14ac:dyDescent="0.2">
      <c r="A22" s="3"/>
    </row>
    <row r="23" spans="1:1" ht="17.25" customHeight="1" x14ac:dyDescent="0.2">
      <c r="A23" s="3" t="s">
        <v>84</v>
      </c>
    </row>
    <row r="24" spans="1:1" ht="17.25" customHeight="1" x14ac:dyDescent="0.2">
      <c r="A24" s="3" t="s">
        <v>85</v>
      </c>
    </row>
    <row r="26" spans="1:1" ht="17.25" customHeight="1" x14ac:dyDescent="0.2">
      <c r="A26" s="39" t="str">
        <f>'table 9.1'!A35</f>
        <v>Release Date:  30 September 2021</v>
      </c>
    </row>
    <row r="28" spans="1:1" s="8" customFormat="1" ht="17.25" customHeight="1" x14ac:dyDescent="0.2">
      <c r="A28" s="7" t="s">
        <v>78</v>
      </c>
    </row>
  </sheetData>
  <phoneticPr fontId="3" type="noConversion"/>
  <hyperlinks>
    <hyperlink ref="A28" location="Cover!A1" display="Back to cover" xr:uid="{9C1C1FED-3574-4A0D-87D4-F50B0EA39CC7}"/>
  </hyperlinks>
  <pageMargins left="0.75" right="0.75" top="1" bottom="1" header="0.5" footer="0.5"/>
  <pageSetup paperSize="9" scale="83" fitToHeight="0" orientation="portrait" r:id="rId1"/>
  <headerFooter alignWithMargins="0">
    <oddFooter>&amp;L&amp;F&amp;C&amp;A&amp;R&amp;D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27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20" style="15" customWidth="1"/>
    <col min="2" max="2" width="27.140625" style="15" customWidth="1"/>
    <col min="3" max="16384" width="9.140625" style="15"/>
  </cols>
  <sheetData>
    <row r="1" spans="1:2" ht="17.25" customHeight="1" x14ac:dyDescent="0.2">
      <c r="A1" s="2" t="str">
        <f>'table 9.1'!A1</f>
        <v>Forestry Statistics 2021:  International forestry</v>
      </c>
    </row>
    <row r="2" spans="1:2" ht="17.25" customHeight="1" x14ac:dyDescent="0.2">
      <c r="A2" s="3"/>
    </row>
    <row r="3" spans="1:2" ht="17.25" customHeight="1" x14ac:dyDescent="0.2">
      <c r="A3" s="2" t="s">
        <v>106</v>
      </c>
      <c r="B3" s="16"/>
    </row>
    <row r="4" spans="1:2" ht="17.25" customHeight="1" x14ac:dyDescent="0.2">
      <c r="A4" s="16"/>
      <c r="B4" s="37" t="s">
        <v>65</v>
      </c>
    </row>
    <row r="5" spans="1:2" ht="34.5" customHeight="1" x14ac:dyDescent="0.2">
      <c r="A5" s="40" t="s">
        <v>0</v>
      </c>
      <c r="B5" s="32" t="s">
        <v>34</v>
      </c>
    </row>
    <row r="6" spans="1:2" ht="17.25" customHeight="1" x14ac:dyDescent="0.2">
      <c r="A6" s="27" t="s">
        <v>30</v>
      </c>
      <c r="B6" s="88">
        <v>1.9367799999999988</v>
      </c>
    </row>
    <row r="7" spans="1:2" ht="17.25" customHeight="1" x14ac:dyDescent="0.2">
      <c r="A7" s="27" t="s">
        <v>120</v>
      </c>
      <c r="B7" s="88">
        <v>0.44589999999999996</v>
      </c>
    </row>
    <row r="8" spans="1:2" ht="17.25" customHeight="1" x14ac:dyDescent="0.2">
      <c r="A8" s="27" t="s">
        <v>58</v>
      </c>
      <c r="B8" s="88">
        <v>0.26639999999999997</v>
      </c>
    </row>
    <row r="9" spans="1:2" ht="17.25" customHeight="1" x14ac:dyDescent="0.2">
      <c r="A9" s="27" t="s">
        <v>119</v>
      </c>
      <c r="B9" s="50">
        <v>-0.25208599999999998</v>
      </c>
    </row>
    <row r="10" spans="1:2" ht="17.25" customHeight="1" x14ac:dyDescent="0.2">
      <c r="A10" s="27" t="s">
        <v>71</v>
      </c>
      <c r="B10" s="88">
        <v>-0.28971100000000005</v>
      </c>
    </row>
    <row r="11" spans="1:2" ht="17.25" customHeight="1" x14ac:dyDescent="0.2">
      <c r="A11" s="27" t="s">
        <v>118</v>
      </c>
      <c r="B11" s="88">
        <v>-0.34679499999999991</v>
      </c>
    </row>
    <row r="12" spans="1:2" ht="17.25" customHeight="1" x14ac:dyDescent="0.2">
      <c r="A12" s="27" t="s">
        <v>54</v>
      </c>
      <c r="B12" s="50">
        <v>-0.42050100000000018</v>
      </c>
    </row>
    <row r="13" spans="1:2" ht="17.25" customHeight="1" x14ac:dyDescent="0.2">
      <c r="A13" s="27" t="s">
        <v>117</v>
      </c>
      <c r="B13" s="88">
        <v>-0.55506199999999961</v>
      </c>
    </row>
    <row r="14" spans="1:2" ht="17.25" customHeight="1" x14ac:dyDescent="0.2">
      <c r="A14" s="27" t="s">
        <v>32</v>
      </c>
      <c r="B14" s="50">
        <v>-0.75260000000000005</v>
      </c>
    </row>
    <row r="15" spans="1:2" ht="17.25" customHeight="1" x14ac:dyDescent="0.2">
      <c r="A15" s="27" t="s">
        <v>53</v>
      </c>
      <c r="B15" s="50">
        <v>-1.1013759999999995</v>
      </c>
    </row>
    <row r="16" spans="1:2" ht="17.25" customHeight="1" x14ac:dyDescent="0.2">
      <c r="A16" s="27" t="s">
        <v>116</v>
      </c>
      <c r="B16" s="50">
        <v>-1.4961100000000036</v>
      </c>
    </row>
    <row r="17" spans="1:2" ht="17.25" customHeight="1" x14ac:dyDescent="0.2">
      <c r="A17" s="24" t="s">
        <v>107</v>
      </c>
      <c r="B17" s="24"/>
    </row>
    <row r="18" spans="1:2" s="23" customFormat="1" ht="17.25" customHeight="1" x14ac:dyDescent="0.2">
      <c r="A18" s="24" t="s">
        <v>18</v>
      </c>
      <c r="B18" s="24"/>
    </row>
    <row r="19" spans="1:2" s="23" customFormat="1" ht="17.25" customHeight="1" x14ac:dyDescent="0.2">
      <c r="A19" s="24" t="s">
        <v>72</v>
      </c>
      <c r="B19" s="24"/>
    </row>
    <row r="20" spans="1:2" s="23" customFormat="1" ht="17.25" customHeight="1" x14ac:dyDescent="0.2">
      <c r="A20" s="21"/>
      <c r="B20" s="21"/>
    </row>
    <row r="21" spans="1:2" ht="17.25" customHeight="1" x14ac:dyDescent="0.2">
      <c r="A21" s="3" t="s">
        <v>84</v>
      </c>
      <c r="B21" s="21"/>
    </row>
    <row r="22" spans="1:2" ht="17.25" customHeight="1" x14ac:dyDescent="0.2">
      <c r="A22" s="3" t="s">
        <v>85</v>
      </c>
      <c r="B22" s="21"/>
    </row>
    <row r="23" spans="1:2" ht="17.25" customHeight="1" x14ac:dyDescent="0.2">
      <c r="A23" s="21"/>
      <c r="B23" s="21"/>
    </row>
    <row r="24" spans="1:2" ht="17.25" customHeight="1" x14ac:dyDescent="0.2">
      <c r="A24" s="57" t="str">
        <f>'table 9.1'!A35</f>
        <v>Release Date:  30 September 2021</v>
      </c>
      <c r="B24" s="21"/>
    </row>
    <row r="26" spans="1:2" ht="17.25" customHeight="1" x14ac:dyDescent="0.2">
      <c r="A26" s="7" t="s">
        <v>78</v>
      </c>
      <c r="B26" s="7"/>
    </row>
    <row r="27" spans="1:2" s="8" customFormat="1" ht="17.25" customHeight="1" x14ac:dyDescent="0.2">
      <c r="A27" s="15"/>
      <c r="B27" s="15"/>
    </row>
  </sheetData>
  <phoneticPr fontId="3" type="noConversion"/>
  <hyperlinks>
    <hyperlink ref="A26" location="Cover!A1" display="Back to cover" xr:uid="{DEB41B5C-639B-4F81-9909-0998FE034B2E}"/>
  </hyperlinks>
  <pageMargins left="0.75" right="0.75" top="1" bottom="1" header="0.5" footer="0.5"/>
  <pageSetup paperSize="9" scale="86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2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4.28515625" style="15" customWidth="1"/>
    <col min="2" max="6" width="16.42578125" style="15" customWidth="1"/>
    <col min="7" max="16384" width="9.140625" style="15"/>
  </cols>
  <sheetData>
    <row r="1" spans="1:8" ht="17.25" customHeight="1" x14ac:dyDescent="0.2">
      <c r="A1" s="2" t="str">
        <f>'table 9.1'!A1</f>
        <v>Forestry Statistics 2021:  International forestry</v>
      </c>
    </row>
    <row r="2" spans="1:8" ht="17.25" customHeight="1" x14ac:dyDescent="0.2">
      <c r="A2" s="3"/>
    </row>
    <row r="3" spans="1:8" ht="17.25" customHeight="1" x14ac:dyDescent="0.2">
      <c r="A3" s="16" t="s">
        <v>109</v>
      </c>
      <c r="B3" s="16"/>
      <c r="C3" s="16"/>
    </row>
    <row r="4" spans="1:8" ht="17.25" customHeight="1" x14ac:dyDescent="0.2">
      <c r="A4" s="16"/>
      <c r="B4" s="16"/>
      <c r="C4" s="16"/>
      <c r="F4" s="37" t="s">
        <v>49</v>
      </c>
    </row>
    <row r="5" spans="1:8" ht="34.5" customHeight="1" x14ac:dyDescent="0.2">
      <c r="A5" s="58" t="s">
        <v>19</v>
      </c>
      <c r="B5" s="59" t="s">
        <v>94</v>
      </c>
      <c r="C5" s="59" t="s">
        <v>95</v>
      </c>
      <c r="D5" s="59" t="s">
        <v>96</v>
      </c>
      <c r="E5" s="59" t="s">
        <v>97</v>
      </c>
      <c r="F5" s="59" t="s">
        <v>108</v>
      </c>
      <c r="G5" s="21"/>
      <c r="H5" s="21"/>
    </row>
    <row r="6" spans="1:8" ht="17.25" customHeight="1" x14ac:dyDescent="0.2">
      <c r="A6" s="15" t="s">
        <v>21</v>
      </c>
      <c r="B6" s="30">
        <v>45</v>
      </c>
      <c r="C6" s="30">
        <v>48</v>
      </c>
      <c r="D6" s="30">
        <v>51</v>
      </c>
      <c r="E6" s="30">
        <v>53</v>
      </c>
      <c r="F6" s="64">
        <v>55</v>
      </c>
      <c r="G6" s="21"/>
      <c r="H6" s="60"/>
    </row>
    <row r="7" spans="1:8" ht="17.25" customHeight="1" x14ac:dyDescent="0.2">
      <c r="A7" s="21" t="s">
        <v>23</v>
      </c>
      <c r="B7" s="30">
        <v>59</v>
      </c>
      <c r="C7" s="30">
        <v>56</v>
      </c>
      <c r="D7" s="30">
        <v>54</v>
      </c>
      <c r="E7" s="30">
        <v>52</v>
      </c>
      <c r="F7" s="64">
        <v>51</v>
      </c>
      <c r="G7" s="21"/>
      <c r="H7" s="60"/>
    </row>
    <row r="8" spans="1:8" ht="17.25" customHeight="1" x14ac:dyDescent="0.2">
      <c r="A8" s="21" t="s">
        <v>12</v>
      </c>
      <c r="B8" s="30">
        <v>34</v>
      </c>
      <c r="C8" s="30">
        <v>35</v>
      </c>
      <c r="D8" s="30">
        <v>36</v>
      </c>
      <c r="E8" s="30">
        <v>37</v>
      </c>
      <c r="F8" s="64">
        <v>38</v>
      </c>
      <c r="G8" s="21"/>
      <c r="H8" s="60"/>
    </row>
    <row r="9" spans="1:8" ht="17.25" customHeight="1" x14ac:dyDescent="0.2">
      <c r="A9" s="21" t="s">
        <v>24</v>
      </c>
      <c r="B9" s="30">
        <v>39</v>
      </c>
      <c r="C9" s="30">
        <v>40</v>
      </c>
      <c r="D9" s="30">
        <v>41</v>
      </c>
      <c r="E9" s="30">
        <v>41</v>
      </c>
      <c r="F9" s="64">
        <v>42</v>
      </c>
      <c r="G9" s="21"/>
      <c r="H9" s="60"/>
    </row>
    <row r="10" spans="1:8" ht="17.25" customHeight="1" x14ac:dyDescent="0.2">
      <c r="A10" s="21" t="s">
        <v>25</v>
      </c>
      <c r="B10" s="30">
        <v>14</v>
      </c>
      <c r="C10" s="30">
        <v>14</v>
      </c>
      <c r="D10" s="30">
        <v>14</v>
      </c>
      <c r="E10" s="30">
        <v>14</v>
      </c>
      <c r="F10" s="64">
        <v>14</v>
      </c>
      <c r="G10" s="21"/>
      <c r="H10" s="60"/>
    </row>
    <row r="11" spans="1:8" ht="17.25" customHeight="1" x14ac:dyDescent="0.2">
      <c r="A11" s="21" t="s">
        <v>26</v>
      </c>
      <c r="B11" s="30">
        <v>106</v>
      </c>
      <c r="C11" s="30">
        <v>102</v>
      </c>
      <c r="D11" s="30">
        <v>98</v>
      </c>
      <c r="E11" s="30">
        <v>97</v>
      </c>
      <c r="F11" s="64">
        <v>96</v>
      </c>
      <c r="G11" s="21"/>
      <c r="H11" s="60"/>
    </row>
    <row r="12" spans="1:8" ht="17.25" customHeight="1" x14ac:dyDescent="0.2">
      <c r="A12" s="61" t="s">
        <v>17</v>
      </c>
      <c r="B12" s="86">
        <v>298</v>
      </c>
      <c r="C12" s="86">
        <v>296</v>
      </c>
      <c r="D12" s="86">
        <v>294</v>
      </c>
      <c r="E12" s="86">
        <v>295</v>
      </c>
      <c r="F12" s="91">
        <v>295</v>
      </c>
      <c r="G12" s="21"/>
      <c r="H12" s="60"/>
    </row>
    <row r="13" spans="1:8" s="23" customFormat="1" ht="17.25" customHeight="1" x14ac:dyDescent="0.2">
      <c r="A13" s="23" t="s">
        <v>107</v>
      </c>
      <c r="B13" s="24"/>
      <c r="C13" s="24"/>
      <c r="D13" s="24"/>
      <c r="E13" s="24"/>
      <c r="F13" s="24"/>
      <c r="G13" s="24"/>
      <c r="H13" s="24"/>
    </row>
    <row r="14" spans="1:8" s="23" customFormat="1" ht="17.25" customHeight="1" x14ac:dyDescent="0.2">
      <c r="A14" s="1" t="s">
        <v>18</v>
      </c>
      <c r="B14" s="24"/>
      <c r="C14" s="24"/>
      <c r="D14" s="24"/>
      <c r="E14" s="24"/>
      <c r="F14" s="24"/>
      <c r="G14" s="24"/>
      <c r="H14" s="24"/>
    </row>
    <row r="15" spans="1:8" s="23" customFormat="1" ht="17.25" customHeight="1" x14ac:dyDescent="0.2">
      <c r="A15" s="1" t="s">
        <v>98</v>
      </c>
    </row>
    <row r="16" spans="1:8" ht="17.25" customHeight="1" x14ac:dyDescent="0.2">
      <c r="A16" s="3"/>
    </row>
    <row r="17" spans="1:2" ht="17.25" customHeight="1" x14ac:dyDescent="0.2">
      <c r="A17" s="3" t="s">
        <v>84</v>
      </c>
    </row>
    <row r="18" spans="1:2" ht="17.25" customHeight="1" x14ac:dyDescent="0.2">
      <c r="A18" s="3" t="s">
        <v>85</v>
      </c>
    </row>
    <row r="20" spans="1:2" ht="17.25" customHeight="1" x14ac:dyDescent="0.2">
      <c r="A20" s="39" t="str">
        <f>'table 9.1'!A35</f>
        <v>Release Date:  30 September 2021</v>
      </c>
    </row>
    <row r="22" spans="1:2" s="8" customFormat="1" ht="17.25" customHeight="1" x14ac:dyDescent="0.2">
      <c r="A22" s="7" t="s">
        <v>78</v>
      </c>
      <c r="B22" s="7"/>
    </row>
  </sheetData>
  <phoneticPr fontId="3" type="noConversion"/>
  <hyperlinks>
    <hyperlink ref="A22" location="Cover!A1" display="Back to cover" xr:uid="{9052406E-F450-433D-8359-1AE770212901}"/>
  </hyperlinks>
  <pageMargins left="0.75" right="0.75" top="1" bottom="1" header="0.5" footer="0.5"/>
  <pageSetup paperSize="9" scale="75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0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4.28515625" style="15" customWidth="1"/>
    <col min="2" max="5" width="27.140625" style="15" customWidth="1"/>
    <col min="6" max="16384" width="9.140625" style="15"/>
  </cols>
  <sheetData>
    <row r="1" spans="1:5" ht="17.25" customHeight="1" x14ac:dyDescent="0.2">
      <c r="A1" s="2" t="str">
        <f>'table 9.1'!A1</f>
        <v>Forestry Statistics 2021:  International forestry</v>
      </c>
    </row>
    <row r="2" spans="1:5" ht="17.25" customHeight="1" x14ac:dyDescent="0.2">
      <c r="A2" s="3"/>
    </row>
    <row r="3" spans="1:5" ht="17.25" customHeight="1" x14ac:dyDescent="0.2">
      <c r="A3" s="16" t="s">
        <v>110</v>
      </c>
      <c r="B3" s="16"/>
      <c r="C3" s="16"/>
      <c r="D3" s="16"/>
    </row>
    <row r="4" spans="1:5" ht="17.25" customHeight="1" x14ac:dyDescent="0.2">
      <c r="A4" s="16"/>
      <c r="B4" s="16"/>
      <c r="C4" s="16"/>
      <c r="D4" s="16"/>
      <c r="E4" s="4" t="s">
        <v>38</v>
      </c>
    </row>
    <row r="5" spans="1:5" ht="34.5" customHeight="1" x14ac:dyDescent="0.2">
      <c r="A5" s="58" t="s">
        <v>19</v>
      </c>
      <c r="B5" s="62" t="s">
        <v>35</v>
      </c>
      <c r="C5" s="32" t="s">
        <v>63</v>
      </c>
      <c r="D5" s="32" t="s">
        <v>36</v>
      </c>
      <c r="E5" s="33" t="s">
        <v>37</v>
      </c>
    </row>
    <row r="6" spans="1:5" ht="17.25" customHeight="1" x14ac:dyDescent="0.2">
      <c r="A6" s="15" t="s">
        <v>21</v>
      </c>
      <c r="B6" s="89">
        <v>53.6</v>
      </c>
      <c r="C6" s="50">
        <v>16.899999999999999</v>
      </c>
      <c r="D6" s="50">
        <v>98.9</v>
      </c>
      <c r="E6" s="50">
        <v>169.5</v>
      </c>
    </row>
    <row r="7" spans="1:5" ht="17.25" customHeight="1" x14ac:dyDescent="0.2">
      <c r="A7" s="21" t="s">
        <v>23</v>
      </c>
      <c r="B7" s="89">
        <v>79.400000000000006</v>
      </c>
      <c r="C7" s="50">
        <v>4.5999999999999996</v>
      </c>
      <c r="D7" s="50">
        <v>43</v>
      </c>
      <c r="E7" s="50">
        <v>127.1</v>
      </c>
    </row>
    <row r="8" spans="1:5" ht="17.25" customHeight="1" x14ac:dyDescent="0.2">
      <c r="A8" s="21" t="s">
        <v>12</v>
      </c>
      <c r="B8" s="89">
        <v>60.3</v>
      </c>
      <c r="C8" s="50">
        <v>10.3</v>
      </c>
      <c r="D8" s="50">
        <v>65.5</v>
      </c>
      <c r="E8" s="50">
        <v>136.1</v>
      </c>
    </row>
    <row r="9" spans="1:5" ht="17.25" customHeight="1" x14ac:dyDescent="0.2">
      <c r="A9" s="21" t="s">
        <v>24</v>
      </c>
      <c r="B9" s="89">
        <v>55.3</v>
      </c>
      <c r="C9" s="50">
        <v>41.5</v>
      </c>
      <c r="D9" s="50">
        <v>97.4</v>
      </c>
      <c r="E9" s="50">
        <v>194.8</v>
      </c>
    </row>
    <row r="10" spans="1:5" ht="17.25" customHeight="1" x14ac:dyDescent="0.2">
      <c r="A10" s="21" t="s">
        <v>25</v>
      </c>
      <c r="B10" s="89">
        <v>74.900000000000006</v>
      </c>
      <c r="C10" s="50">
        <v>17.5</v>
      </c>
      <c r="D10" s="50">
        <v>86</v>
      </c>
      <c r="E10" s="50">
        <v>178.5</v>
      </c>
    </row>
    <row r="11" spans="1:5" ht="17.25" customHeight="1" x14ac:dyDescent="0.2">
      <c r="A11" s="21" t="s">
        <v>26</v>
      </c>
      <c r="B11" s="89">
        <v>114.1</v>
      </c>
      <c r="C11" s="50">
        <v>8.4</v>
      </c>
      <c r="D11" s="50">
        <v>49.1</v>
      </c>
      <c r="E11" s="50">
        <v>171.6</v>
      </c>
    </row>
    <row r="12" spans="1:5" ht="17.25" customHeight="1" x14ac:dyDescent="0.2">
      <c r="A12" s="61" t="s">
        <v>17</v>
      </c>
      <c r="B12" s="90">
        <v>72.599999999999994</v>
      </c>
      <c r="C12" s="51">
        <v>16.8</v>
      </c>
      <c r="D12" s="51">
        <v>73.8</v>
      </c>
      <c r="E12" s="51">
        <v>163.1</v>
      </c>
    </row>
    <row r="13" spans="1:5" s="23" customFormat="1" ht="17.25" customHeight="1" x14ac:dyDescent="0.2">
      <c r="A13" s="23" t="s">
        <v>107</v>
      </c>
      <c r="B13" s="24"/>
      <c r="C13" s="24"/>
      <c r="D13" s="24"/>
      <c r="E13" s="24"/>
    </row>
    <row r="15" spans="1:5" ht="17.25" customHeight="1" x14ac:dyDescent="0.2">
      <c r="A15" s="3" t="s">
        <v>84</v>
      </c>
    </row>
    <row r="16" spans="1:5" ht="17.25" customHeight="1" x14ac:dyDescent="0.2">
      <c r="A16" s="3" t="s">
        <v>85</v>
      </c>
    </row>
    <row r="18" spans="1:2" ht="17.25" customHeight="1" x14ac:dyDescent="0.2">
      <c r="A18" s="39" t="str">
        <f>'table 9.1'!A35</f>
        <v>Release Date:  30 September 2021</v>
      </c>
    </row>
    <row r="20" spans="1:2" s="8" customFormat="1" ht="17.25" customHeight="1" x14ac:dyDescent="0.2">
      <c r="A20" s="7" t="s">
        <v>78</v>
      </c>
      <c r="B20" s="7"/>
    </row>
  </sheetData>
  <phoneticPr fontId="3" type="noConversion"/>
  <hyperlinks>
    <hyperlink ref="A20" location="Cover!A1" display="Back to cover" xr:uid="{F0C91305-D64F-4CD9-BA80-1CAFD8E2BCE9}"/>
  </hyperlinks>
  <pageMargins left="0.75" right="0.75" top="1" bottom="1" header="0.5" footer="0.5"/>
  <pageSetup paperSize="9" scale="92" fitToHeight="0" orientation="landscape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6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4.28515625" style="15" customWidth="1"/>
    <col min="2" max="6" width="16.42578125" style="15" customWidth="1"/>
    <col min="7" max="16384" width="9.140625" style="15"/>
  </cols>
  <sheetData>
    <row r="1" spans="1:7" ht="17.25" customHeight="1" x14ac:dyDescent="0.2">
      <c r="A1" s="2" t="str">
        <f>'table 9.1'!A1</f>
        <v>Forestry Statistics 2021:  International forestry</v>
      </c>
    </row>
    <row r="2" spans="1:7" ht="17.25" customHeight="1" x14ac:dyDescent="0.2">
      <c r="A2" s="3"/>
    </row>
    <row r="3" spans="1:7" ht="17.25" customHeight="1" x14ac:dyDescent="0.2">
      <c r="A3" s="16" t="s">
        <v>122</v>
      </c>
      <c r="B3" s="16"/>
      <c r="C3" s="16"/>
      <c r="D3" s="16"/>
    </row>
    <row r="4" spans="1:7" ht="17.25" customHeight="1" x14ac:dyDescent="0.2">
      <c r="B4" s="16"/>
      <c r="C4" s="16"/>
      <c r="D4" s="16"/>
      <c r="F4" s="37" t="s">
        <v>99</v>
      </c>
    </row>
    <row r="5" spans="1:7" ht="34.5" customHeight="1" x14ac:dyDescent="0.2">
      <c r="A5" s="62" t="s">
        <v>19</v>
      </c>
      <c r="B5" s="62" t="s">
        <v>94</v>
      </c>
      <c r="C5" s="32" t="s">
        <v>95</v>
      </c>
      <c r="D5" s="32" t="s">
        <v>96</v>
      </c>
      <c r="E5" s="66" t="s">
        <v>97</v>
      </c>
      <c r="F5" s="34" t="s">
        <v>121</v>
      </c>
    </row>
    <row r="6" spans="1:7" ht="17.25" customHeight="1" x14ac:dyDescent="0.2">
      <c r="A6" s="41" t="s">
        <v>39</v>
      </c>
      <c r="B6" s="42"/>
      <c r="C6" s="17"/>
      <c r="D6" s="17"/>
      <c r="E6" s="17"/>
      <c r="F6" s="21"/>
    </row>
    <row r="7" spans="1:7" ht="17.25" customHeight="1" x14ac:dyDescent="0.2">
      <c r="A7" s="70" t="s">
        <v>22</v>
      </c>
      <c r="B7" s="97">
        <v>6</v>
      </c>
      <c r="C7" s="98">
        <v>8</v>
      </c>
      <c r="D7" s="98">
        <v>8</v>
      </c>
      <c r="E7" s="98">
        <v>9</v>
      </c>
      <c r="F7" s="99">
        <v>8</v>
      </c>
    </row>
    <row r="8" spans="1:7" ht="17.25" customHeight="1" x14ac:dyDescent="0.2">
      <c r="A8" s="70" t="s">
        <v>133</v>
      </c>
      <c r="B8" s="97">
        <v>311</v>
      </c>
      <c r="C8" s="98">
        <v>335</v>
      </c>
      <c r="D8" s="98">
        <v>331</v>
      </c>
      <c r="E8" s="98">
        <v>343</v>
      </c>
      <c r="F8" s="99">
        <v>384</v>
      </c>
    </row>
    <row r="9" spans="1:7" ht="17.25" customHeight="1" x14ac:dyDescent="0.2">
      <c r="A9" s="36" t="s">
        <v>11</v>
      </c>
      <c r="B9" s="100">
        <v>517</v>
      </c>
      <c r="C9" s="101">
        <v>519</v>
      </c>
      <c r="D9" s="101">
        <v>533</v>
      </c>
      <c r="E9" s="101">
        <v>579</v>
      </c>
      <c r="F9" s="102">
        <v>639</v>
      </c>
    </row>
    <row r="10" spans="1:7" ht="17.25" customHeight="1" x14ac:dyDescent="0.2">
      <c r="A10" s="68" t="s">
        <v>23</v>
      </c>
      <c r="B10" s="97">
        <v>61</v>
      </c>
      <c r="C10" s="98">
        <v>71</v>
      </c>
      <c r="D10" s="98">
        <v>72</v>
      </c>
      <c r="E10" s="98">
        <v>75</v>
      </c>
      <c r="F10" s="99">
        <v>78</v>
      </c>
    </row>
    <row r="11" spans="1:7" ht="17.25" customHeight="1" x14ac:dyDescent="0.2">
      <c r="A11" s="68" t="s">
        <v>12</v>
      </c>
      <c r="B11" s="97">
        <v>268</v>
      </c>
      <c r="C11" s="98">
        <v>273</v>
      </c>
      <c r="D11" s="98">
        <v>379</v>
      </c>
      <c r="E11" s="98">
        <v>403</v>
      </c>
      <c r="F11" s="99">
        <v>453</v>
      </c>
    </row>
    <row r="12" spans="1:7" ht="17.25" customHeight="1" x14ac:dyDescent="0.2">
      <c r="A12" s="68" t="s">
        <v>24</v>
      </c>
      <c r="B12" s="97">
        <v>595</v>
      </c>
      <c r="C12" s="98">
        <v>631</v>
      </c>
      <c r="D12" s="98">
        <v>484</v>
      </c>
      <c r="E12" s="98">
        <v>515</v>
      </c>
      <c r="F12" s="99">
        <v>539</v>
      </c>
    </row>
    <row r="13" spans="1:7" ht="17.25" customHeight="1" x14ac:dyDescent="0.2">
      <c r="A13" s="68" t="s">
        <v>25</v>
      </c>
      <c r="B13" s="97">
        <v>34</v>
      </c>
      <c r="C13" s="98">
        <v>47</v>
      </c>
      <c r="D13" s="98">
        <v>57</v>
      </c>
      <c r="E13" s="98">
        <v>64</v>
      </c>
      <c r="F13" s="99">
        <v>77</v>
      </c>
    </row>
    <row r="14" spans="1:7" ht="17.25" customHeight="1" x14ac:dyDescent="0.2">
      <c r="A14" s="68" t="s">
        <v>26</v>
      </c>
      <c r="B14" s="97">
        <v>110</v>
      </c>
      <c r="C14" s="98">
        <v>147</v>
      </c>
      <c r="D14" s="98">
        <v>198</v>
      </c>
      <c r="E14" s="98">
        <v>217</v>
      </c>
      <c r="F14" s="99">
        <v>232</v>
      </c>
    </row>
    <row r="15" spans="1:7" ht="17.25" customHeight="1" x14ac:dyDescent="0.2">
      <c r="A15" s="69" t="s">
        <v>17</v>
      </c>
      <c r="B15" s="103">
        <v>1585</v>
      </c>
      <c r="C15" s="104">
        <v>1690</v>
      </c>
      <c r="D15" s="104">
        <v>1723</v>
      </c>
      <c r="E15" s="104">
        <v>1854</v>
      </c>
      <c r="F15" s="104">
        <v>2020</v>
      </c>
      <c r="G15" s="63"/>
    </row>
    <row r="16" spans="1:7" ht="17.25" customHeight="1" x14ac:dyDescent="0.2">
      <c r="A16" s="41" t="s">
        <v>40</v>
      </c>
      <c r="B16" s="42"/>
      <c r="C16" s="17"/>
      <c r="D16" s="17"/>
      <c r="E16" s="17"/>
      <c r="F16" s="64"/>
    </row>
    <row r="17" spans="1:6" ht="17.25" customHeight="1" x14ac:dyDescent="0.2">
      <c r="A17" s="70" t="s">
        <v>22</v>
      </c>
      <c r="B17" s="43">
        <v>0</v>
      </c>
      <c r="C17" s="18">
        <v>0</v>
      </c>
      <c r="D17" s="18">
        <v>1</v>
      </c>
      <c r="E17" s="18">
        <v>2</v>
      </c>
      <c r="F17" s="92">
        <v>2</v>
      </c>
    </row>
    <row r="18" spans="1:6" ht="17.25" customHeight="1" x14ac:dyDescent="0.2">
      <c r="A18" s="70" t="s">
        <v>133</v>
      </c>
      <c r="B18" s="43">
        <v>67</v>
      </c>
      <c r="C18" s="18">
        <v>85</v>
      </c>
      <c r="D18" s="18">
        <v>115</v>
      </c>
      <c r="E18" s="18">
        <v>119</v>
      </c>
      <c r="F18" s="92">
        <v>122</v>
      </c>
    </row>
    <row r="19" spans="1:6" ht="17.25" customHeight="1" x14ac:dyDescent="0.2">
      <c r="A19" s="36" t="s">
        <v>11</v>
      </c>
      <c r="B19" s="100">
        <v>138</v>
      </c>
      <c r="C19" s="101">
        <v>109</v>
      </c>
      <c r="D19" s="101">
        <v>155</v>
      </c>
      <c r="E19" s="101">
        <v>169</v>
      </c>
      <c r="F19" s="105">
        <v>175</v>
      </c>
    </row>
    <row r="20" spans="1:6" ht="17.25" customHeight="1" x14ac:dyDescent="0.2">
      <c r="A20" s="68" t="s">
        <v>23</v>
      </c>
      <c r="B20" s="97">
        <v>445</v>
      </c>
      <c r="C20" s="98">
        <v>551</v>
      </c>
      <c r="D20" s="98">
        <v>644</v>
      </c>
      <c r="E20" s="98">
        <v>679</v>
      </c>
      <c r="F20" s="106">
        <v>706</v>
      </c>
    </row>
    <row r="21" spans="1:6" ht="17.25" customHeight="1" x14ac:dyDescent="0.2">
      <c r="A21" s="68" t="s">
        <v>12</v>
      </c>
      <c r="B21" s="97">
        <v>897</v>
      </c>
      <c r="C21" s="98">
        <v>808</v>
      </c>
      <c r="D21" s="98">
        <v>764</v>
      </c>
      <c r="E21" s="98">
        <v>735</v>
      </c>
      <c r="F21" s="106">
        <v>713</v>
      </c>
    </row>
    <row r="22" spans="1:6" ht="17.25" customHeight="1" x14ac:dyDescent="0.2">
      <c r="A22" s="68" t="s">
        <v>24</v>
      </c>
      <c r="B22" s="43">
        <v>162</v>
      </c>
      <c r="C22" s="18">
        <v>129</v>
      </c>
      <c r="D22" s="18">
        <v>129</v>
      </c>
      <c r="E22" s="18">
        <v>136</v>
      </c>
      <c r="F22" s="92">
        <v>161</v>
      </c>
    </row>
    <row r="23" spans="1:6" ht="17.25" customHeight="1" x14ac:dyDescent="0.2">
      <c r="A23" s="68" t="s">
        <v>25</v>
      </c>
      <c r="B23" s="43">
        <v>9</v>
      </c>
      <c r="C23" s="18">
        <v>13</v>
      </c>
      <c r="D23" s="18">
        <v>11</v>
      </c>
      <c r="E23" s="18">
        <v>10</v>
      </c>
      <c r="F23" s="92">
        <v>10</v>
      </c>
    </row>
    <row r="24" spans="1:6" ht="17.25" customHeight="1" x14ac:dyDescent="0.2">
      <c r="A24" s="68" t="s">
        <v>26</v>
      </c>
      <c r="B24" s="43">
        <v>162</v>
      </c>
      <c r="C24" s="18">
        <v>185</v>
      </c>
      <c r="D24" s="18">
        <v>162</v>
      </c>
      <c r="E24" s="18">
        <v>171</v>
      </c>
      <c r="F24" s="92">
        <v>180</v>
      </c>
    </row>
    <row r="25" spans="1:6" ht="17.25" customHeight="1" x14ac:dyDescent="0.2">
      <c r="A25" s="69" t="s">
        <v>17</v>
      </c>
      <c r="B25" s="103">
        <v>1814</v>
      </c>
      <c r="C25" s="104">
        <v>1795</v>
      </c>
      <c r="D25" s="104">
        <v>1864</v>
      </c>
      <c r="E25" s="104">
        <v>1901</v>
      </c>
      <c r="F25" s="104">
        <v>1944</v>
      </c>
    </row>
    <row r="26" spans="1:6" ht="17.25" customHeight="1" x14ac:dyDescent="0.2">
      <c r="A26" s="41" t="s">
        <v>41</v>
      </c>
      <c r="B26" s="42"/>
      <c r="C26" s="17"/>
      <c r="D26" s="17"/>
      <c r="E26" s="17"/>
      <c r="F26" s="65"/>
    </row>
    <row r="27" spans="1:6" ht="17.25" customHeight="1" x14ac:dyDescent="0.2">
      <c r="A27" s="70" t="s">
        <v>22</v>
      </c>
      <c r="B27" s="43">
        <v>6</v>
      </c>
      <c r="C27" s="18">
        <v>8</v>
      </c>
      <c r="D27" s="18">
        <v>10</v>
      </c>
      <c r="E27" s="18">
        <v>11</v>
      </c>
      <c r="F27" s="64">
        <v>11</v>
      </c>
    </row>
    <row r="28" spans="1:6" ht="17.25" customHeight="1" x14ac:dyDescent="0.2">
      <c r="A28" s="70" t="s">
        <v>133</v>
      </c>
      <c r="B28" s="43">
        <v>378</v>
      </c>
      <c r="C28" s="18">
        <v>420</v>
      </c>
      <c r="D28" s="18">
        <v>446</v>
      </c>
      <c r="E28" s="18">
        <v>462</v>
      </c>
      <c r="F28" s="64">
        <v>506</v>
      </c>
    </row>
    <row r="29" spans="1:6" ht="17.25" customHeight="1" x14ac:dyDescent="0.2">
      <c r="A29" s="36" t="s">
        <v>11</v>
      </c>
      <c r="B29" s="44">
        <v>655</v>
      </c>
      <c r="C29" s="19">
        <v>628</v>
      </c>
      <c r="D29" s="19">
        <v>687</v>
      </c>
      <c r="E29" s="19">
        <v>748</v>
      </c>
      <c r="F29" s="91">
        <v>814</v>
      </c>
    </row>
    <row r="30" spans="1:6" ht="17.25" customHeight="1" x14ac:dyDescent="0.2">
      <c r="A30" s="68" t="s">
        <v>23</v>
      </c>
      <c r="B30" s="43">
        <v>506</v>
      </c>
      <c r="C30" s="18">
        <v>623</v>
      </c>
      <c r="D30" s="18">
        <v>715</v>
      </c>
      <c r="E30" s="18">
        <v>754</v>
      </c>
      <c r="F30" s="64">
        <v>784</v>
      </c>
    </row>
    <row r="31" spans="1:6" ht="17.25" customHeight="1" x14ac:dyDescent="0.2">
      <c r="A31" s="68" t="s">
        <v>12</v>
      </c>
      <c r="B31" s="97">
        <v>1166</v>
      </c>
      <c r="C31" s="98">
        <v>1081</v>
      </c>
      <c r="D31" s="98">
        <v>1144</v>
      </c>
      <c r="E31" s="98">
        <v>1138</v>
      </c>
      <c r="F31" s="98">
        <v>1165</v>
      </c>
    </row>
    <row r="32" spans="1:6" ht="17.25" customHeight="1" x14ac:dyDescent="0.2">
      <c r="A32" s="68" t="s">
        <v>24</v>
      </c>
      <c r="B32" s="97">
        <v>757</v>
      </c>
      <c r="C32" s="98">
        <v>761</v>
      </c>
      <c r="D32" s="98">
        <v>614</v>
      </c>
      <c r="E32" s="98">
        <v>652</v>
      </c>
      <c r="F32" s="99">
        <v>701</v>
      </c>
    </row>
    <row r="33" spans="1:6" ht="17.25" customHeight="1" x14ac:dyDescent="0.2">
      <c r="A33" s="68" t="s">
        <v>25</v>
      </c>
      <c r="B33" s="97">
        <v>43</v>
      </c>
      <c r="C33" s="98">
        <v>60</v>
      </c>
      <c r="D33" s="98">
        <v>68</v>
      </c>
      <c r="E33" s="98">
        <v>74</v>
      </c>
      <c r="F33" s="99">
        <v>87</v>
      </c>
    </row>
    <row r="34" spans="1:6" ht="17.25" customHeight="1" x14ac:dyDescent="0.2">
      <c r="A34" s="68" t="s">
        <v>26</v>
      </c>
      <c r="B34" s="97">
        <v>272</v>
      </c>
      <c r="C34" s="98">
        <v>332</v>
      </c>
      <c r="D34" s="98">
        <v>359</v>
      </c>
      <c r="E34" s="98">
        <v>388</v>
      </c>
      <c r="F34" s="99">
        <v>413</v>
      </c>
    </row>
    <row r="35" spans="1:6" ht="17.25" customHeight="1" x14ac:dyDescent="0.2">
      <c r="A35" s="69" t="s">
        <v>17</v>
      </c>
      <c r="B35" s="100">
        <v>3399</v>
      </c>
      <c r="C35" s="101">
        <v>3485</v>
      </c>
      <c r="D35" s="101">
        <v>3587</v>
      </c>
      <c r="E35" s="101">
        <v>3755</v>
      </c>
      <c r="F35" s="101">
        <v>3964</v>
      </c>
    </row>
    <row r="36" spans="1:6" s="23" customFormat="1" ht="17.25" customHeight="1" x14ac:dyDescent="0.2">
      <c r="A36" s="23" t="s">
        <v>46</v>
      </c>
    </row>
    <row r="37" spans="1:6" s="23" customFormat="1" ht="17.25" customHeight="1" x14ac:dyDescent="0.2">
      <c r="A37" s="1" t="s">
        <v>18</v>
      </c>
    </row>
    <row r="38" spans="1:6" s="23" customFormat="1" ht="17.25" customHeight="1" x14ac:dyDescent="0.2">
      <c r="A38" s="1" t="s">
        <v>131</v>
      </c>
    </row>
    <row r="39" spans="1:6" s="23" customFormat="1" ht="17.25" customHeight="1" x14ac:dyDescent="0.2">
      <c r="A39" s="1" t="s">
        <v>132</v>
      </c>
    </row>
    <row r="40" spans="1:6" ht="17.25" customHeight="1" x14ac:dyDescent="0.2">
      <c r="A40" s="3"/>
    </row>
    <row r="41" spans="1:6" ht="17.25" customHeight="1" x14ac:dyDescent="0.2">
      <c r="A41" s="3" t="s">
        <v>84</v>
      </c>
    </row>
    <row r="42" spans="1:6" ht="17.25" customHeight="1" x14ac:dyDescent="0.2">
      <c r="A42" s="3" t="s">
        <v>85</v>
      </c>
    </row>
    <row r="44" spans="1:6" ht="17.25" customHeight="1" x14ac:dyDescent="0.2">
      <c r="A44" s="39" t="str">
        <f>'table 9.1'!A35</f>
        <v>Release Date:  30 September 2021</v>
      </c>
    </row>
    <row r="45" spans="1:6" ht="17.25" customHeight="1" x14ac:dyDescent="0.2">
      <c r="B45" s="38"/>
      <c r="C45" s="38"/>
      <c r="D45" s="38"/>
      <c r="E45" s="38"/>
      <c r="F45" s="38"/>
    </row>
    <row r="46" spans="1:6" s="8" customFormat="1" ht="17.25" customHeight="1" x14ac:dyDescent="0.2">
      <c r="A46" s="7" t="s">
        <v>78</v>
      </c>
    </row>
  </sheetData>
  <phoneticPr fontId="3" type="noConversion"/>
  <hyperlinks>
    <hyperlink ref="A46" location="Cover!A1" display="Back to cover" xr:uid="{0B0AB807-A90E-468C-8CF4-65C22E1D327D}"/>
  </hyperlinks>
  <pageMargins left="0.75" right="0.75" top="1" bottom="1" header="0.5" footer="0.5"/>
  <pageSetup paperSize="9" scale="75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0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1.5703125" style="3" customWidth="1"/>
    <col min="2" max="4" width="21.42578125" style="3" customWidth="1"/>
    <col min="5" max="16384" width="9.140625" style="3"/>
  </cols>
  <sheetData>
    <row r="1" spans="1:4" ht="17.25" customHeight="1" x14ac:dyDescent="0.2">
      <c r="A1" s="2" t="str">
        <f>'table 9.1'!A1</f>
        <v>Forestry Statistics 2021:  International forestry</v>
      </c>
    </row>
    <row r="3" spans="1:4" ht="17.25" customHeight="1" x14ac:dyDescent="0.2">
      <c r="A3" s="2" t="s">
        <v>130</v>
      </c>
      <c r="B3" s="2"/>
      <c r="C3" s="2"/>
    </row>
    <row r="4" spans="1:4" ht="17.25" customHeight="1" x14ac:dyDescent="0.2">
      <c r="D4" s="4" t="s">
        <v>100</v>
      </c>
    </row>
    <row r="5" spans="1:4" ht="34.5" customHeight="1" x14ac:dyDescent="0.2">
      <c r="A5" s="5" t="s">
        <v>19</v>
      </c>
      <c r="B5" s="6" t="s">
        <v>51</v>
      </c>
      <c r="C5" s="6" t="s">
        <v>40</v>
      </c>
      <c r="D5" s="6" t="s">
        <v>41</v>
      </c>
    </row>
    <row r="6" spans="1:4" ht="17.25" customHeight="1" x14ac:dyDescent="0.2">
      <c r="A6" s="73" t="s">
        <v>2</v>
      </c>
      <c r="B6" s="93">
        <v>639</v>
      </c>
      <c r="C6" s="93">
        <v>175</v>
      </c>
      <c r="D6" s="93">
        <v>814</v>
      </c>
    </row>
    <row r="7" spans="1:4" ht="17.25" customHeight="1" x14ac:dyDescent="0.2">
      <c r="A7" s="73" t="s">
        <v>23</v>
      </c>
      <c r="B7" s="93">
        <v>78</v>
      </c>
      <c r="C7" s="93">
        <v>706</v>
      </c>
      <c r="D7" s="93">
        <v>784</v>
      </c>
    </row>
    <row r="8" spans="1:4" ht="17.25" customHeight="1" x14ac:dyDescent="0.2">
      <c r="A8" s="73" t="s">
        <v>12</v>
      </c>
      <c r="B8" s="93">
        <v>453</v>
      </c>
      <c r="C8" s="93">
        <v>713</v>
      </c>
      <c r="D8" s="93">
        <v>1165</v>
      </c>
    </row>
    <row r="9" spans="1:4" ht="17.25" customHeight="1" x14ac:dyDescent="0.2">
      <c r="A9" s="73" t="s">
        <v>24</v>
      </c>
      <c r="B9" s="93">
        <v>539</v>
      </c>
      <c r="C9" s="93">
        <v>161</v>
      </c>
      <c r="D9" s="93">
        <v>701</v>
      </c>
    </row>
    <row r="10" spans="1:4" ht="17.25" customHeight="1" x14ac:dyDescent="0.2">
      <c r="A10" s="73" t="s">
        <v>25</v>
      </c>
      <c r="B10" s="93">
        <v>77</v>
      </c>
      <c r="C10" s="93">
        <v>10</v>
      </c>
      <c r="D10" s="93">
        <v>87</v>
      </c>
    </row>
    <row r="11" spans="1:4" ht="17.25" customHeight="1" x14ac:dyDescent="0.2">
      <c r="A11" s="73" t="s">
        <v>26</v>
      </c>
      <c r="B11" s="93">
        <v>232</v>
      </c>
      <c r="C11" s="93">
        <v>180</v>
      </c>
      <c r="D11" s="93">
        <v>413</v>
      </c>
    </row>
    <row r="12" spans="1:4" ht="17.25" customHeight="1" x14ac:dyDescent="0.2">
      <c r="A12" s="26" t="s">
        <v>17</v>
      </c>
      <c r="B12" s="94">
        <v>2020</v>
      </c>
      <c r="C12" s="94">
        <v>1944</v>
      </c>
      <c r="D12" s="94">
        <f>SUBTOTAL(109,D6:D11)</f>
        <v>3964</v>
      </c>
    </row>
    <row r="13" spans="1:4" ht="17.25" customHeight="1" x14ac:dyDescent="0.2">
      <c r="A13" s="23" t="s">
        <v>46</v>
      </c>
    </row>
    <row r="14" spans="1:4" ht="17.25" customHeight="1" x14ac:dyDescent="0.2">
      <c r="A14" s="15"/>
    </row>
    <row r="15" spans="1:4" ht="17.25" customHeight="1" x14ac:dyDescent="0.2">
      <c r="A15" s="3" t="s">
        <v>84</v>
      </c>
    </row>
    <row r="16" spans="1:4" ht="17.25" customHeight="1" x14ac:dyDescent="0.2">
      <c r="A16" s="3" t="s">
        <v>85</v>
      </c>
    </row>
    <row r="17" spans="1:2" ht="17.25" customHeight="1" x14ac:dyDescent="0.2">
      <c r="A17" s="71"/>
    </row>
    <row r="18" spans="1:2" ht="17.25" customHeight="1" x14ac:dyDescent="0.2">
      <c r="A18" s="72" t="str">
        <f>'table 9.1'!A35</f>
        <v>Release Date:  30 September 2021</v>
      </c>
    </row>
    <row r="20" spans="1:2" s="8" customFormat="1" ht="17.25" customHeight="1" x14ac:dyDescent="0.2">
      <c r="A20" s="7" t="s">
        <v>78</v>
      </c>
      <c r="B20" s="7"/>
    </row>
  </sheetData>
  <phoneticPr fontId="3" type="noConversion"/>
  <hyperlinks>
    <hyperlink ref="A20" location="Cover!A1" display="Back to cover" xr:uid="{4329F2CB-31E0-4474-B426-9427B5F17E51}"/>
  </hyperlink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Cover</vt:lpstr>
      <vt:lpstr>table 9.1</vt:lpstr>
      <vt:lpstr>data for figure 9.2</vt:lpstr>
      <vt:lpstr>table 9.2</vt:lpstr>
      <vt:lpstr>data for figure 9.3</vt:lpstr>
      <vt:lpstr>table 9.3</vt:lpstr>
      <vt:lpstr>data for figure 9.4</vt:lpstr>
      <vt:lpstr>table 9.4</vt:lpstr>
      <vt:lpstr>data for figure 9.5</vt:lpstr>
      <vt:lpstr>table 9.5</vt:lpstr>
      <vt:lpstr>table 9.6</vt:lpstr>
      <vt:lpstr>data for figure 9.6</vt:lpstr>
      <vt:lpstr>data for figure 9.7</vt:lpstr>
      <vt:lpstr>Cover!Print_Area</vt:lpstr>
      <vt:lpstr>'data for figure 9.2'!Print_Area</vt:lpstr>
      <vt:lpstr>'data for figure 9.3'!Print_Area</vt:lpstr>
      <vt:lpstr>'data for figure 9.4'!Print_Area</vt:lpstr>
      <vt:lpstr>'data for figure 9.5'!Print_Area</vt:lpstr>
      <vt:lpstr>'data for figure 9.6'!Print_Area</vt:lpstr>
      <vt:lpstr>'data for figure 9.7'!Print_Area</vt:lpstr>
      <vt:lpstr>'table 9.1'!Print_Area</vt:lpstr>
      <vt:lpstr>'table 9.2'!Print_Area</vt:lpstr>
      <vt:lpstr>'table 9.3'!Print_Area</vt:lpstr>
      <vt:lpstr>'table 9.4'!Print_Area</vt:lpstr>
      <vt:lpstr>'table 9.5'!Print_Area</vt:lpstr>
      <vt:lpstr>'table 9.6'!Print_Area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Ward</dc:creator>
  <cp:lastModifiedBy>Robert Stagg</cp:lastModifiedBy>
  <cp:lastPrinted>2019-09-25T13:15:58Z</cp:lastPrinted>
  <dcterms:created xsi:type="dcterms:W3CDTF">2009-07-02T08:08:35Z</dcterms:created>
  <dcterms:modified xsi:type="dcterms:W3CDTF">2021-09-29T14:59:44Z</dcterms:modified>
</cp:coreProperties>
</file>