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815" windowWidth="17820" windowHeight="6900" tabRatio="598" activeTab="0"/>
  </bookViews>
  <sheets>
    <sheet name="Cover" sheetId="1" r:id="rId1"/>
    <sheet name="table 1" sheetId="2" r:id="rId2"/>
    <sheet name="table 2" sheetId="3" r:id="rId3"/>
    <sheet name="table 3" sheetId="4" r:id="rId4"/>
    <sheet name="data for t3 chart" sheetId="5" r:id="rId5"/>
    <sheet name="table 4" sheetId="6" r:id="rId6"/>
    <sheet name="data for t4 chart" sheetId="7" r:id="rId7"/>
    <sheet name="table 5" sheetId="8" r:id="rId8"/>
    <sheet name="table 6a" sheetId="9" r:id="rId9"/>
    <sheet name="data for t6a chart" sheetId="10" r:id="rId10"/>
    <sheet name="table 6b" sheetId="11" r:id="rId11"/>
    <sheet name="data for t6b chart" sheetId="12" r:id="rId12"/>
    <sheet name="table 7" sheetId="13" r:id="rId13"/>
    <sheet name="table 8" sheetId="14" r:id="rId14"/>
    <sheet name="data for t8 chart" sheetId="15" r:id="rId15"/>
    <sheet name="table 9" sheetId="16" r:id="rId16"/>
    <sheet name="table 10" sheetId="17" r:id="rId17"/>
    <sheet name="data for t10 chart" sheetId="18" r:id="rId18"/>
    <sheet name="table 11" sheetId="19" r:id="rId19"/>
    <sheet name="data for t11 chart" sheetId="20" r:id="rId20"/>
    <sheet name="table 12" sheetId="21" r:id="rId21"/>
    <sheet name="table 13" sheetId="22" r:id="rId22"/>
    <sheet name="table 14" sheetId="23" r:id="rId23"/>
    <sheet name="table 15" sheetId="24" r:id="rId24"/>
    <sheet name="table 16" sheetId="25" r:id="rId25"/>
    <sheet name="data for t16 chart" sheetId="26" r:id="rId26"/>
    <sheet name="table 17" sheetId="27" r:id="rId27"/>
  </sheets>
  <definedNames>
    <definedName name="_xlnm.Print_Area" localSheetId="0">'Cover'!$A$1:$C$64</definedName>
    <definedName name="_xlnm.Print_Area" localSheetId="13">'table 8'!$A$1:$H$43</definedName>
    <definedName name="_xlnm.Print_Titles" localSheetId="16">'table 10'!$1:$3</definedName>
    <definedName name="_xlnm.Print_Titles" localSheetId="20">'table 12'!$1:$13</definedName>
    <definedName name="_xlnm.Print_Titles" localSheetId="21">'table 13'!$1:$13</definedName>
    <definedName name="_xlnm.Print_Titles" localSheetId="23">'table 15'!$1:$3</definedName>
    <definedName name="_xlnm.Print_Titles" localSheetId="24">'table 16'!$1:$3</definedName>
    <definedName name="_xlnm.Print_Titles" localSheetId="26">'table 17'!$1:$3</definedName>
    <definedName name="_xlnm.Print_Titles" localSheetId="13">'table 8'!$1:$15</definedName>
    <definedName name="_xlnm.Print_Titles" localSheetId="15">'table 9'!$1:$1</definedName>
  </definedNames>
  <calcPr fullCalcOnLoad="1"/>
</workbook>
</file>

<file path=xl/sharedStrings.xml><?xml version="1.0" encoding="utf-8"?>
<sst xmlns="http://schemas.openxmlformats.org/spreadsheetml/2006/main" count="556" uniqueCount="298">
  <si>
    <t>Year</t>
  </si>
  <si>
    <t>Sawmills</t>
  </si>
  <si>
    <t>Pulpmills</t>
  </si>
  <si>
    <t>Woodbased panels</t>
  </si>
  <si>
    <t>Fencing</t>
  </si>
  <si>
    <t>Total</t>
  </si>
  <si>
    <t>Woodfuel</t>
  </si>
  <si>
    <t>Softwood Deliveries</t>
  </si>
  <si>
    <t>Hardwood Deliveries</t>
  </si>
  <si>
    <t>Softwood</t>
  </si>
  <si>
    <t>Hardwood</t>
  </si>
  <si>
    <t>Other</t>
  </si>
  <si>
    <t>Roundwood exports</t>
  </si>
  <si>
    <t>Table 7</t>
  </si>
  <si>
    <t>Table 5</t>
  </si>
  <si>
    <t>thousands of hectares</t>
  </si>
  <si>
    <t>Total woodland area certified</t>
  </si>
  <si>
    <t>England</t>
  </si>
  <si>
    <t>Scotland</t>
  </si>
  <si>
    <t>Wales</t>
  </si>
  <si>
    <t>Northern Ireland</t>
  </si>
  <si>
    <t>Notes:</t>
  </si>
  <si>
    <t>UK</t>
  </si>
  <si>
    <t>Conifers</t>
  </si>
  <si>
    <t>Broadleaves</t>
  </si>
  <si>
    <t>Total Woodland</t>
  </si>
  <si>
    <t xml:space="preserve">UK </t>
  </si>
  <si>
    <t>All Woodland</t>
  </si>
  <si>
    <t>Table 9</t>
  </si>
  <si>
    <t>thousands</t>
  </si>
  <si>
    <t>Total forestry &amp; primary wood processing</t>
  </si>
  <si>
    <t>Table 8</t>
  </si>
  <si>
    <t>Imports</t>
  </si>
  <si>
    <t>Exports</t>
  </si>
  <si>
    <t>Wood- based panels</t>
  </si>
  <si>
    <t>Pulp &amp; Paper</t>
  </si>
  <si>
    <t>Country</t>
  </si>
  <si>
    <t>United Kingdom</t>
  </si>
  <si>
    <t>Finland</t>
  </si>
  <si>
    <t>France</t>
  </si>
  <si>
    <t>Italy</t>
  </si>
  <si>
    <t>Spain</t>
  </si>
  <si>
    <t>Sweden</t>
  </si>
  <si>
    <t>Russian Federation</t>
  </si>
  <si>
    <t>Total Europe</t>
  </si>
  <si>
    <t>World</t>
  </si>
  <si>
    <t>Table 1</t>
  </si>
  <si>
    <t>Table 2</t>
  </si>
  <si>
    <t>(to 31/3)</t>
  </si>
  <si>
    <t>Table 3</t>
  </si>
  <si>
    <t>New Planting</t>
  </si>
  <si>
    <t>Table 4</t>
  </si>
  <si>
    <t>Restocking</t>
  </si>
  <si>
    <t>4.  Includes woodland formed by natural colonisation.</t>
  </si>
  <si>
    <t>4.  Includes woodland formed by natural regeneration.</t>
  </si>
  <si>
    <t>thousands of green tonnes</t>
  </si>
  <si>
    <t>Table 10</t>
  </si>
  <si>
    <t>Forest as % of land area</t>
  </si>
  <si>
    <t>Forest area</t>
  </si>
  <si>
    <t>Total land area</t>
  </si>
  <si>
    <t>(million ha)</t>
  </si>
  <si>
    <t xml:space="preserve">Asia </t>
  </si>
  <si>
    <t>North &amp; Central America</t>
  </si>
  <si>
    <t>South America</t>
  </si>
  <si>
    <t>Africa</t>
  </si>
  <si>
    <t>Oceania</t>
  </si>
  <si>
    <t>Table 14</t>
  </si>
  <si>
    <t>Wood production</t>
  </si>
  <si>
    <t>Production of wood products</t>
  </si>
  <si>
    <t>Import and export volumes</t>
  </si>
  <si>
    <t>Import and export values</t>
  </si>
  <si>
    <t>£ million</t>
  </si>
  <si>
    <t>Sawnwood</t>
  </si>
  <si>
    <t>index (year 2000 = 100)</t>
  </si>
  <si>
    <t>Woodland generalists</t>
  </si>
  <si>
    <t>Woodland specialists</t>
  </si>
  <si>
    <t>Table 11</t>
  </si>
  <si>
    <t>Table 13</t>
  </si>
  <si>
    <t>Aged 55 and over</t>
  </si>
  <si>
    <t>Table 12</t>
  </si>
  <si>
    <t>Table 6a</t>
  </si>
  <si>
    <t>Table 6b</t>
  </si>
  <si>
    <t>5.  Natural regeneration of broadleaves in non-clearfell systems is likely to be under-reported in this table.</t>
  </si>
  <si>
    <t>3.  Other includes shavings and poles.</t>
  </si>
  <si>
    <t>3.  Other includes round fencing and roundwood exports.</t>
  </si>
  <si>
    <t>All woodland species</t>
  </si>
  <si>
    <t xml:space="preserve">Europe </t>
  </si>
  <si>
    <t xml:space="preserve">Africa </t>
  </si>
  <si>
    <t xml:space="preserve">North and Central America </t>
  </si>
  <si>
    <t xml:space="preserve">Oceania </t>
  </si>
  <si>
    <t xml:space="preserve">South America </t>
  </si>
  <si>
    <t>Table 15</t>
  </si>
  <si>
    <t>Region</t>
  </si>
  <si>
    <t>(thousand ha)</t>
  </si>
  <si>
    <t>(%)</t>
  </si>
  <si>
    <t>Industrial Roundwood</t>
  </si>
  <si>
    <t>Total roundwood</t>
  </si>
  <si>
    <t>Paper &amp; paperboard</t>
  </si>
  <si>
    <t>Production</t>
  </si>
  <si>
    <t>Apparent consumption</t>
  </si>
  <si>
    <t>(million m3)</t>
  </si>
  <si>
    <t>(million tonnes)</t>
  </si>
  <si>
    <t>Table 16</t>
  </si>
  <si>
    <t>Europe</t>
  </si>
  <si>
    <t>Other EU</t>
  </si>
  <si>
    <t>1.  Total production from UK mills, including products using imported material.</t>
  </si>
  <si>
    <t>(000 t)</t>
  </si>
  <si>
    <t>Paper and paperboard</t>
  </si>
  <si>
    <t>3.  Pulp &amp; paper includes paperboard and recovered waste paper.</t>
  </si>
  <si>
    <t>Other wood</t>
  </si>
  <si>
    <t>Wood (sawn &amp; other)</t>
  </si>
  <si>
    <t>1.  Source: UK overseas trade statistics (HM Revenue &amp; Customs), industry associations.</t>
  </si>
  <si>
    <t>Woodland bird populations</t>
  </si>
  <si>
    <t>per cent of population</t>
  </si>
  <si>
    <t>2. Per cent of population aged 16 and over visiting woodland in last few years.</t>
  </si>
  <si>
    <t>Gross value added in forestry and primary wood processing</t>
  </si>
  <si>
    <t>Visiting woodland</t>
  </si>
  <si>
    <t>Forestry</t>
  </si>
  <si>
    <t>Sawmilling</t>
  </si>
  <si>
    <t>Panels</t>
  </si>
  <si>
    <t xml:space="preserve">Employment in forestry and primary wood processing </t>
  </si>
  <si>
    <t>5.  Broadleaves include coppice and coppice with standards.</t>
  </si>
  <si>
    <r>
      <t>million m</t>
    </r>
    <r>
      <rPr>
        <vertAlign val="superscript"/>
        <sz val="10"/>
        <rFont val="Verdana"/>
        <family val="2"/>
      </rPr>
      <t>3</t>
    </r>
  </si>
  <si>
    <r>
      <t>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</si>
  <si>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t xml:space="preserve">     hardwood.</t>
  </si>
  <si>
    <t xml:space="preserve">     woodfuel.</t>
  </si>
  <si>
    <t>1.  Figures are based on processing industries' purchases of softwood grown in the UK and estimates for</t>
  </si>
  <si>
    <t xml:space="preserve">     for biomass energy.</t>
  </si>
  <si>
    <t>1.  Figures are based on processing industries' purchases of hardwood grown in the UK and estimates for</t>
  </si>
  <si>
    <t xml:space="preserve">     woodfuel and other uses.</t>
  </si>
  <si>
    <t xml:space="preserve">     (e.g. sawmill products, pulp and recovered paper).</t>
  </si>
  <si>
    <t>2.  Excludes other wood products (e.g. fuelwood and round fencing), roundwood and intermediate products</t>
  </si>
  <si>
    <t xml:space="preserve">     conversion factors.</t>
  </si>
  <si>
    <t>1.  Source: UK overseas trade statistics (HM Revenue &amp; Customs), industry associations and</t>
  </si>
  <si>
    <t>Aged 16-34</t>
  </si>
  <si>
    <t>Aged 35-54</t>
  </si>
  <si>
    <t>Table 3:  New planting</t>
  </si>
  <si>
    <t>Table 4:  Restocking</t>
  </si>
  <si>
    <t>Table 5:  Wood production</t>
  </si>
  <si>
    <t>Table 6a:  Softwood deliveries</t>
  </si>
  <si>
    <t>Table 6b:  Hardwood deliveries</t>
  </si>
  <si>
    <t>Table 7:  Production of wood products</t>
  </si>
  <si>
    <t>Table 8:  Import and export volumes</t>
  </si>
  <si>
    <t>Table 9:  Import and export values</t>
  </si>
  <si>
    <t>Table 10:  Woodland bird populations</t>
  </si>
  <si>
    <t>Table 11:  Visiting woodland</t>
  </si>
  <si>
    <t>Table 12:  Employment in forestry and primary wood processing</t>
  </si>
  <si>
    <t>Table 13:  Gross value added in forestry and primary wood processing</t>
  </si>
  <si>
    <t>Enquiries:</t>
  </si>
  <si>
    <t>Statistician:</t>
  </si>
  <si>
    <t>A National Statistics publication</t>
  </si>
  <si>
    <t>This is a National Statistics publication.  For more information about National Statistics and the UK Statistics Authority visit: www.statisticsauthority.gov.uk</t>
  </si>
  <si>
    <t>New planting</t>
  </si>
  <si>
    <t>UK imports</t>
  </si>
  <si>
    <t>UK exports</t>
  </si>
  <si>
    <t>Softwood deliveries</t>
  </si>
  <si>
    <t>Hardwood deliveries</t>
  </si>
  <si>
    <t>Value ($billion)</t>
  </si>
  <si>
    <t>China</t>
  </si>
  <si>
    <t>Japan</t>
  </si>
  <si>
    <t>Mexico</t>
  </si>
  <si>
    <t>Brazil</t>
  </si>
  <si>
    <t>Canada</t>
  </si>
  <si>
    <t>Generalists</t>
  </si>
  <si>
    <t>Specialists</t>
  </si>
  <si>
    <t>Winter</t>
  </si>
  <si>
    <t>Summer</t>
  </si>
  <si>
    <t>Several times per week</t>
  </si>
  <si>
    <t>Several times per month</t>
  </si>
  <si>
    <t>About once a month</t>
  </si>
  <si>
    <t>Less often</t>
  </si>
  <si>
    <t>Never</t>
  </si>
  <si>
    <t>Russia</t>
  </si>
  <si>
    <t>T3 chart</t>
  </si>
  <si>
    <t>T4 chart</t>
  </si>
  <si>
    <t>T6a chart</t>
  </si>
  <si>
    <t>millions of green tonnes</t>
  </si>
  <si>
    <t>T6b chart</t>
  </si>
  <si>
    <t>millions of cubic metres wrme</t>
  </si>
  <si>
    <t>T8 chart</t>
  </si>
  <si>
    <t>T10 chart</t>
  </si>
  <si>
    <t xml:space="preserve">     Nature Conservation Committee (JNCC), Royal Society for the Protection of Birds (RSPB).</t>
  </si>
  <si>
    <t>1.  Source: British Trust for Ornithology (BTO), Department for Environment, Food and Rural Affairs (DEFRA), Joint</t>
  </si>
  <si>
    <t>T11 chart</t>
  </si>
  <si>
    <t>Frequency of visitors in summer and winter</t>
  </si>
  <si>
    <t>T16 chart</t>
  </si>
  <si>
    <t>2000-2010</t>
  </si>
  <si>
    <t>4.  Figures for Northern Ireland are obtained from the Northern Ireland Woodland Register.</t>
  </si>
  <si>
    <t xml:space="preserve">     surveys.  In any year, they may differ from the estimates of deliveries given in table 6a because of</t>
  </si>
  <si>
    <t xml:space="preserve">     differences in data sources and methodologies used to compile production and deliveries statistics.</t>
  </si>
  <si>
    <t>2.  One green tonne is equivalent to approximately 0.98 m3 underbark softwood or 0.88 m3 underbark</t>
  </si>
  <si>
    <t xml:space="preserve">     hardwood, and to approximately 1.22 m3 overbark standing softwood or 1.11 m3 overbark standing</t>
  </si>
  <si>
    <t>2.  Woodfuel reported here is derived from stemwood and includes estimated roundwood use</t>
  </si>
  <si>
    <t>These figures are outside the scope of National Statistics.</t>
  </si>
  <si>
    <t xml:space="preserve">     variations in the level of stocks between harvesting and delivery to the wood processor and/or by the  </t>
  </si>
  <si>
    <t>1.  Source:  FAO.</t>
  </si>
  <si>
    <t>India</t>
  </si>
  <si>
    <t>Jackie Watson  0300 067 5238</t>
  </si>
  <si>
    <t>Sheila Ward  0300 067 5236</t>
  </si>
  <si>
    <t>Private sector</t>
  </si>
  <si>
    <t>2.  UK Standard Industrial Classification (SIC 2007) categories are:  02 (forestry and logging); 16.1 (sawmilling</t>
  </si>
  <si>
    <t xml:space="preserve">     pulp, paper and paperboard).</t>
  </si>
  <si>
    <t xml:space="preserve">     and planing of wood);  16.21 (manufacture of veneer sheets and woodbased panels);  17.1 (manufacture of</t>
  </si>
  <si>
    <t>3.  Excludes secondary wood processing and other wood-using industries.</t>
  </si>
  <si>
    <t>FC/NRW/FS</t>
  </si>
  <si>
    <t>2.  Other wood includes roundwood, wood charcoal, chips, particles, residues and wood pellets.</t>
  </si>
  <si>
    <t>1.  FC: Forestry Commission (England, Scotland, and until March 2013, Wales), NRW: Natural Resources</t>
  </si>
  <si>
    <t>4.  The figures shown for hardwood (broadleaved) production are estimates, based on reported deliveries</t>
  </si>
  <si>
    <t>4.  Excludes other wood-using industries.</t>
  </si>
  <si>
    <t>Indonesia</t>
  </si>
  <si>
    <t xml:space="preserve">     Wales (from April 2013), FS: Forest Service (Northern Ireland), Private sector = all other woodland,</t>
  </si>
  <si>
    <t xml:space="preserve">      including some other publicly owned woodland.</t>
  </si>
  <si>
    <t xml:space="preserve">3.  The figures for softwood (conifers) production are based on FC/NRW/FS administrative records and industry </t>
  </si>
  <si>
    <t xml:space="preserve">     to wood processing industries and FC/NRW/FS administrative records.</t>
  </si>
  <si>
    <t>1. Source: UK Public Opinion of Forestry surveys.</t>
  </si>
  <si>
    <t xml:space="preserve">Germany </t>
  </si>
  <si>
    <t>Forest cover: international comparisons, 2015</t>
  </si>
  <si>
    <t>2.  Cyprus is included in EU-28 total but is part of FAO's Asia region.</t>
  </si>
  <si>
    <t>1.  Source:  FAO Global Forest Resources Assessment 2015.</t>
  </si>
  <si>
    <t>2010-2015</t>
  </si>
  <si>
    <t>Total EU-28</t>
  </si>
  <si>
    <t>Table 14:  Forest cover: international comparisons, 2015</t>
  </si>
  <si>
    <t>This spreadsheet contains a copy of the tables that are presented in:</t>
  </si>
  <si>
    <t>List of Tables</t>
  </si>
  <si>
    <t>Issued by:</t>
  </si>
  <si>
    <t xml:space="preserve">  231 Corstorphine Road, Edinburgh, EH12 7AT</t>
  </si>
  <si>
    <t xml:space="preserve">  statistics@forestry.gsi.gov.uk</t>
  </si>
  <si>
    <t xml:space="preserve">  www.forestry.gov.uk/statistics</t>
  </si>
  <si>
    <t>Next update:</t>
  </si>
  <si>
    <t>Forestry Facts &amp; Figures is a short annual publication giving a brief overview of forestry statistics.</t>
  </si>
  <si>
    <t>data for table 3 chart:  New planting</t>
  </si>
  <si>
    <t>data for table 4 chart:  Restocking</t>
  </si>
  <si>
    <t>data for table 6a chart:  Softwood deliveries</t>
  </si>
  <si>
    <t>data for table 6b chart:  Hardwood deliveries</t>
  </si>
  <si>
    <t>data for table 8 chart:  Import and export volumes</t>
  </si>
  <si>
    <t>data for table 10 chart:  Woodland bird populations</t>
  </si>
  <si>
    <t>data for table 11 chart:  Frequency of visitors in summer and winter</t>
  </si>
  <si>
    <t xml:space="preserve">IFOS-Statistics, Forest Research, </t>
  </si>
  <si>
    <t>1990-2000</t>
  </si>
  <si>
    <t>Source:  FAO Global Forest Resources Assessment 2015.</t>
  </si>
  <si>
    <t>1.  Cyprus is included in EU-28 total but is part of FAO's Asia region.</t>
  </si>
  <si>
    <t>Table 17</t>
  </si>
  <si>
    <r>
      <t xml:space="preserve">EU-28 </t>
    </r>
    <r>
      <rPr>
        <b/>
        <vertAlign val="superscript"/>
        <sz val="10"/>
        <rFont val="Verdana"/>
        <family val="2"/>
      </rPr>
      <t>1</t>
    </r>
  </si>
  <si>
    <t>EU-28</t>
  </si>
  <si>
    <t>2.  Cyprus is included in EU-28 but is part of FAO's Asia region.</t>
  </si>
  <si>
    <t>Table 15:  Annual changes in forest area: international comparisons</t>
  </si>
  <si>
    <t xml:space="preserve">1.  FC: Forestry Commission (England and Scotland), NRW: Natural Resources Wales, FS: Forest Service </t>
  </si>
  <si>
    <t xml:space="preserve">     (Northern Ireland). NRW estimates only relate to woodland formerly owned/managed by FC Wales.</t>
  </si>
  <si>
    <t xml:space="preserve">2.  Private sector: all other woodland. Includes woodland previously owned/managed by the Countryside Council for Wales </t>
  </si>
  <si>
    <t xml:space="preserve">     and the Environment Agency in Wales, other publicly owned woodland (e.g. owned by local authorities) </t>
  </si>
  <si>
    <t xml:space="preserve">     and privately owned woodland.</t>
  </si>
  <si>
    <t>3.  Figures for England, Wales and Scotland are based on data obtained from the National Forest Inventory (NFI) and adjusted</t>
  </si>
  <si>
    <t xml:space="preserve">     for new planting, but at present no adjustment is made for woodland recently converted to another land use.</t>
  </si>
  <si>
    <t xml:space="preserve">     Further information on how the figures have been estimated is available in the Sources chapter.</t>
  </si>
  <si>
    <t xml:space="preserve">     are also certified under the Programme for the Endorsement of Forest Certification (PEFC) scheme.</t>
  </si>
  <si>
    <t>4.  The estimates are based on UK data published by FSC, supplemented by data from individual certificates and other sources.</t>
  </si>
  <si>
    <t xml:space="preserve">     Where possible, figures are for the woodland area certified, rather than the land area certified.</t>
  </si>
  <si>
    <t xml:space="preserve">5.  All FC/NRW/FS woodland is certified.  The FC/NRW/FS areas are the </t>
  </si>
  <si>
    <t xml:space="preserve">     latest areas, as shown in Table 1.1, rather than the areas shown on the certificates.</t>
  </si>
  <si>
    <t xml:space="preserve">1.  Private sector figures are based on areas for which grants were paid during the year and, for England, includes new planting supported by </t>
  </si>
  <si>
    <t xml:space="preserve">     The Woodland Trust and (to 2014-15) by Natural England.  Figures for grant-aided planting under Rural Development Contracts in Scotland relate to calendar years.</t>
  </si>
  <si>
    <t>2.  No estimates of areas planted without grant aid are included.  As a result, the reported figures are likely to under-estimate the true level of planting activity.</t>
  </si>
  <si>
    <t>3.  The planting season lies both sides of 31 March, and the weather can cause planting to be advanced or delayed.</t>
  </si>
  <si>
    <t xml:space="preserve">     shown here are estimated from 2008 figures.</t>
  </si>
  <si>
    <t xml:space="preserve">     Panels accounted for 98% of the total of SIC codes 16.21 (panels) and 16.22 in 2012.</t>
  </si>
  <si>
    <t>Annual changes in forest area: international comparisons</t>
  </si>
  <si>
    <t>1.  Figures are based on processing industries' purchases of softwood grown in the UK and estimates for  woodfuel.</t>
  </si>
  <si>
    <t>2.  Woodfuel reported here is derived from stemwood and includes estimated roundwood use for biomass energy.</t>
  </si>
  <si>
    <t>Source:  FAO.</t>
  </si>
  <si>
    <t>Forestry Facts &amp; Figures 2017</t>
  </si>
  <si>
    <t>Table 1:  Area of woodland, 2017</t>
  </si>
  <si>
    <t>Table 2:  Area of certified woodland, 2017</t>
  </si>
  <si>
    <t>Table 16:  Wood removals: international comparisons, 2015</t>
  </si>
  <si>
    <t>data for table 16 chart:  Largest net importers and exporters of forest products, 2015</t>
  </si>
  <si>
    <t>Table 17:  Wood products: international comparisons, 2015</t>
  </si>
  <si>
    <t>Release Date:  28 September 2017</t>
  </si>
  <si>
    <t>Area of Certified Woodland, 2017</t>
  </si>
  <si>
    <t>3.  All certified woodland in 2017 is certified under the Forest Stewardship Council (FSC) scheme.  Some of these woodlands</t>
  </si>
  <si>
    <t>Forestry Facts &amp; Figures 2017 - data for charts</t>
  </si>
  <si>
    <t>Wood removals: international comparisons, 2015</t>
  </si>
  <si>
    <t>1.  Source: Annual Business Survey (Office for National Statistics, June 2017).</t>
  </si>
  <si>
    <r>
      <rPr>
        <b/>
        <sz val="10"/>
        <rFont val="Verdana"/>
        <family val="2"/>
      </rPr>
      <t>Release date:</t>
    </r>
    <r>
      <rPr>
        <sz val="10"/>
        <rFont val="Verdana"/>
        <family val="2"/>
      </rPr>
      <t xml:space="preserve"> 28 September 2017</t>
    </r>
  </si>
  <si>
    <r>
      <rPr>
        <b/>
        <sz val="10"/>
        <rFont val="Verdana"/>
        <family val="2"/>
      </rPr>
      <t>Coverage:</t>
    </r>
    <r>
      <rPr>
        <sz val="10"/>
        <rFont val="Verdana"/>
        <family val="2"/>
      </rPr>
      <t xml:space="preserve"> United Kingdom</t>
    </r>
  </si>
  <si>
    <r>
      <rPr>
        <b/>
        <sz val="10"/>
        <rFont val="Verdana"/>
        <family val="2"/>
      </rPr>
      <t>Geographical breakdown:</t>
    </r>
    <r>
      <rPr>
        <sz val="10"/>
        <rFont val="Verdana"/>
        <family val="2"/>
      </rPr>
      <t xml:space="preserve"> Country</t>
    </r>
  </si>
  <si>
    <t xml:space="preserve">2.  Private sector: all other woodland. Includes woodland previously owned/managed by the Countryside Council </t>
  </si>
  <si>
    <t xml:space="preserve">     for Wales and the Environment Agency in Wales, other publicly owned woodland (e.g. owned by local authorities) </t>
  </si>
  <si>
    <t>1.  Source: Annual Business Survey - average employment in year (Office for National Statistics, June 2017)</t>
  </si>
  <si>
    <t>Area of Woodland, 2017</t>
  </si>
  <si>
    <t xml:space="preserve">     figures here cover both panels and the manufacture of assembled parquet floors (SIC 16.22) for those years. </t>
  </si>
  <si>
    <t>2.  Based on data in Wild Bird Populations in the UK statistical release (Defra, June 2017 revised).</t>
  </si>
  <si>
    <r>
      <t>3.  The 2011, 2013, 2014 and 2015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 xml:space="preserve">figures for panels have been suppressed in the figures released by ONS, so the </t>
    </r>
  </si>
  <si>
    <t>Largest net importers and exporters of forest products, 2015</t>
  </si>
  <si>
    <t>Wood products: international comparisons, 2015</t>
  </si>
  <si>
    <t xml:space="preserve"> 27 September 2018</t>
  </si>
  <si>
    <t>4.  Pulp and paper figures for 2011 to 2015 have been suppressed in the figures released by ONS. The figures</t>
  </si>
  <si>
    <t xml:space="preserve">1. Source: UK Public Opinion of Forestry Surveys. </t>
  </si>
  <si>
    <t>2. Average visit frequencies from last 3 surveys</t>
  </si>
  <si>
    <t xml:space="preserve">2.  UK figures for 2015 are 2013 based estimates.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</si>
</sst>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[$-809]dd\ mmmm\ yyyy"/>
    <numFmt numFmtId="167" formatCode="[$-809]d\ mmmm\ yyyy;@"/>
    <numFmt numFmtId="168" formatCode="[$-F800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;@"/>
    <numFmt numFmtId="174" formatCode="#,##0.000"/>
    <numFmt numFmtId="175" formatCode="0.000"/>
    <numFmt numFmtId="176" formatCode="#,##0;#,##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mm/dd/yyyy\ hh:mm:ss"/>
    <numFmt numFmtId="190" formatCode="#,##0.0000"/>
    <numFmt numFmtId="191" formatCode="#,##0.00000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sz val="10"/>
      <color indexed="4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b/>
      <vertAlign val="superscript"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Verdana"/>
      <family val="2"/>
    </font>
    <font>
      <sz val="8"/>
      <color indexed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27"/>
      <name val="Verdana"/>
      <family val="2"/>
    </font>
    <font>
      <b/>
      <sz val="13"/>
      <color indexed="27"/>
      <name val="Verdana"/>
      <family val="2"/>
    </font>
    <font>
      <b/>
      <sz val="11"/>
      <color indexed="2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b/>
      <sz val="18"/>
      <color indexed="27"/>
      <name val="Cambria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0"/>
    </font>
    <font>
      <sz val="10.8"/>
      <color indexed="8"/>
      <name val="Verdana"/>
      <family val="0"/>
    </font>
    <font>
      <sz val="8"/>
      <color indexed="9"/>
      <name val="Verdana"/>
      <family val="0"/>
    </font>
    <font>
      <sz val="6.9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32"/>
      <name val="Verdana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wrapText="1"/>
    </xf>
    <xf numFmtId="189" fontId="0" fillId="0" borderId="0" applyFont="0" applyFill="0" applyBorder="0" applyProtection="0">
      <alignment wrapText="1"/>
    </xf>
    <xf numFmtId="0" fontId="0" fillId="33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</cellStyleXfs>
  <cellXfs count="249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/>
      <protection locked="0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5" fillId="0" borderId="13" xfId="0" applyFont="1" applyBorder="1" applyAlignment="1" quotePrefix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5" fillId="0" borderId="14" xfId="0" applyFont="1" applyBorder="1" applyAlignment="1" quotePrefix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6" xfId="0" applyFont="1" applyBorder="1" applyAlignment="1" quotePrefix="1">
      <alignment horizontal="centerContinuous" vertical="center" wrapText="1"/>
    </xf>
    <xf numFmtId="0" fontId="3" fillId="0" borderId="18" xfId="0" applyFont="1" applyFill="1" applyBorder="1" applyAlignment="1">
      <alignment horizontal="centerContinuous" vertical="center" wrapText="1"/>
    </xf>
    <xf numFmtId="0" fontId="3" fillId="0" borderId="16" xfId="0" applyFont="1" applyFill="1" applyBorder="1" applyAlignment="1">
      <alignment horizontal="centerContinuous" vertical="center" wrapText="1"/>
    </xf>
    <xf numFmtId="0" fontId="3" fillId="0" borderId="0" xfId="0" applyFont="1" applyBorder="1" applyAlignment="1" quotePrefix="1">
      <alignment horizontal="centerContinuous" vertical="center" wrapText="1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 wrapText="1"/>
    </xf>
    <xf numFmtId="0" fontId="3" fillId="0" borderId="22" xfId="0" applyFont="1" applyFill="1" applyBorder="1" applyAlignment="1">
      <alignment horizontal="centerContinuous" vertical="center" wrapText="1"/>
    </xf>
    <xf numFmtId="0" fontId="3" fillId="0" borderId="17" xfId="0" applyFont="1" applyFill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5" fontId="3" fillId="0" borderId="21" xfId="0" applyNumberFormat="1" applyFont="1" applyFill="1" applyBorder="1" applyAlignment="1">
      <alignment/>
    </xf>
    <xf numFmtId="165" fontId="3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7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Continuous" vertical="center" wrapText="1"/>
    </xf>
    <xf numFmtId="0" fontId="3" fillId="0" borderId="0" xfId="0" applyFont="1" applyFill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24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Fill="1" applyAlignment="1" applyProtection="1">
      <alignment horizontal="left"/>
      <protection/>
    </xf>
    <xf numFmtId="165" fontId="5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3" fontId="3" fillId="0" borderId="16" xfId="42" applyNumberFormat="1" applyFont="1" applyBorder="1" applyAlignment="1">
      <alignment horizontal="right"/>
    </xf>
    <xf numFmtId="3" fontId="3" fillId="0" borderId="0" xfId="42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5" fontId="3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4" xfId="0" applyFont="1" applyBorder="1" applyAlignment="1" quotePrefix="1">
      <alignment horizontal="centerContinuous" vertical="center" wrapText="1"/>
    </xf>
    <xf numFmtId="0" fontId="0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16" fillId="0" borderId="0" xfId="55" applyFont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16" fillId="0" borderId="0" xfId="55" applyFont="1" applyBorder="1" applyAlignment="1" applyProtection="1">
      <alignment vertical="top"/>
      <protection/>
    </xf>
    <xf numFmtId="0" fontId="3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165" fontId="6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60" fillId="0" borderId="0" xfId="0" applyFont="1" applyBorder="1" applyAlignment="1" quotePrefix="1">
      <alignment horizontal="left"/>
    </xf>
    <xf numFmtId="0" fontId="10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 horizontal="right"/>
    </xf>
    <xf numFmtId="3" fontId="3" fillId="0" borderId="16" xfId="42" applyNumberFormat="1" applyFont="1" applyFill="1" applyBorder="1" applyAlignment="1">
      <alignment horizontal="right"/>
    </xf>
    <xf numFmtId="3" fontId="3" fillId="0" borderId="18" xfId="42" applyNumberFormat="1" applyFont="1" applyFill="1" applyBorder="1" applyAlignment="1">
      <alignment horizontal="right"/>
    </xf>
    <xf numFmtId="3" fontId="3" fillId="0" borderId="17" xfId="42" applyNumberFormat="1" applyFont="1" applyFill="1" applyBorder="1" applyAlignment="1">
      <alignment horizontal="right"/>
    </xf>
    <xf numFmtId="3" fontId="3" fillId="0" borderId="21" xfId="42" applyNumberFormat="1" applyFont="1" applyFill="1" applyBorder="1" applyAlignment="1">
      <alignment horizontal="right"/>
    </xf>
    <xf numFmtId="3" fontId="3" fillId="0" borderId="22" xfId="42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/>
      <protection locked="0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  <cellStyle name="XLConnect.Boolean" xfId="70"/>
    <cellStyle name="XLConnect.DateTime" xfId="71"/>
    <cellStyle name="XLConnect.Header" xfId="72"/>
    <cellStyle name="XLConnect.Numeric" xfId="73"/>
    <cellStyle name="XLConnect.String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295"/>
      <rgbColor rgb="0099BAD5"/>
      <rgbColor rgb="00CCDCEA"/>
      <rgbColor rgb="003375AA"/>
      <rgbColor rgb="00003E70"/>
      <rgbColor rgb="00FF8080"/>
      <rgbColor rgb="000066CC"/>
      <rgbColor rgb="00CCCCFF"/>
      <rgbColor rgb="004D4D4D"/>
      <rgbColor rgb="00707070"/>
      <rgbColor rgb="00949494"/>
      <rgbColor rgb="006697B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Area of certified woodland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4"/>
          <c:w val="0.8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2'!$B$6:$B$8</c:f>
              <c:strCache>
                <c:ptCount val="1"/>
                <c:pt idx="0">
                  <c:v>FC/NRW/FS</c:v>
                </c:pt>
              </c:strCache>
            </c:strRef>
          </c:tx>
          <c:spPr>
            <a:solidFill>
              <a:srgbClr val="4C280F"/>
            </a:solidFill>
            <a:ln w="254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2'!$A$9:$A$12</c:f>
              <c:strCache/>
            </c:strRef>
          </c:cat>
          <c:val>
            <c:numRef>
              <c:f>'table 2'!$B$9:$B$12</c:f>
              <c:numCache/>
            </c:numRef>
          </c:val>
        </c:ser>
        <c:ser>
          <c:idx val="1"/>
          <c:order val="1"/>
          <c:tx>
            <c:strRef>
              <c:f>'table 2'!$C$6:$C$8</c:f>
              <c:strCache>
                <c:ptCount val="1"/>
                <c:pt idx="0">
                  <c:v>Private sector</c:v>
                </c:pt>
              </c:strCache>
            </c:strRef>
          </c:tx>
          <c:spPr>
            <a:solidFill>
              <a:srgbClr val="949494"/>
            </a:solidFill>
            <a:ln w="25400">
              <a:solidFill>
                <a:srgbClr val="94949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2'!$A$9:$A$12</c:f>
              <c:strCache/>
            </c:strRef>
          </c:cat>
          <c:val>
            <c:numRef>
              <c:f>'table 2'!$C$9:$C$12</c:f>
              <c:numCache/>
            </c:numRef>
          </c:val>
        </c:ser>
        <c:axId val="58309425"/>
        <c:axId val="55022778"/>
      </c:bar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thousands of hectares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4"/>
          <c:w val="0.462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New planting: UK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75"/>
          <c:w val="0.940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t3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t3 chart'!$A$7:$A$48</c:f>
              <c:numCache>
                <c:ptCount val="4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</c:numCache>
            </c:numRef>
          </c:cat>
          <c:val>
            <c:numRef>
              <c:f>'data for t3 chart'!$B$7:$B$48</c:f>
              <c:numCache>
                <c:ptCount val="42"/>
                <c:pt idx="0">
                  <c:v>28.301000000000002</c:v>
                </c:pt>
                <c:pt idx="1">
                  <c:v>24.228</c:v>
                </c:pt>
                <c:pt idx="2">
                  <c:v>21.814</c:v>
                </c:pt>
                <c:pt idx="3">
                  <c:v>21.052000000000003</c:v>
                </c:pt>
                <c:pt idx="4">
                  <c:v>25.38</c:v>
                </c:pt>
                <c:pt idx="5">
                  <c:v>21.243000000000002</c:v>
                </c:pt>
                <c:pt idx="6">
                  <c:v>24.55</c:v>
                </c:pt>
                <c:pt idx="7">
                  <c:v>22.336999999999996</c:v>
                </c:pt>
                <c:pt idx="8">
                  <c:v>26.009999999999998</c:v>
                </c:pt>
                <c:pt idx="9">
                  <c:v>22.535999999999994</c:v>
                </c:pt>
                <c:pt idx="10">
                  <c:v>24.447000000000003</c:v>
                </c:pt>
                <c:pt idx="11">
                  <c:v>25.58</c:v>
                </c:pt>
                <c:pt idx="12">
                  <c:v>29.828000000000003</c:v>
                </c:pt>
                <c:pt idx="13">
                  <c:v>30.172000000000004</c:v>
                </c:pt>
                <c:pt idx="14">
                  <c:v>21.304000000000002</c:v>
                </c:pt>
                <c:pt idx="15">
                  <c:v>20.308</c:v>
                </c:pt>
                <c:pt idx="16">
                  <c:v>18.160999999999998</c:v>
                </c:pt>
                <c:pt idx="17">
                  <c:v>19.163999999999998</c:v>
                </c:pt>
                <c:pt idx="18">
                  <c:v>18.738999999999997</c:v>
                </c:pt>
                <c:pt idx="19">
                  <c:v>20.247999999999998</c:v>
                </c:pt>
                <c:pt idx="20">
                  <c:v>16.68</c:v>
                </c:pt>
                <c:pt idx="21">
                  <c:v>17.598</c:v>
                </c:pt>
                <c:pt idx="22">
                  <c:v>16.906</c:v>
                </c:pt>
                <c:pt idx="23">
                  <c:v>16.991999999999997</c:v>
                </c:pt>
                <c:pt idx="24">
                  <c:v>17.895999999999997</c:v>
                </c:pt>
                <c:pt idx="25">
                  <c:v>18.744410000000002</c:v>
                </c:pt>
                <c:pt idx="26">
                  <c:v>14.39967</c:v>
                </c:pt>
                <c:pt idx="27">
                  <c:v>13.689060000000001</c:v>
                </c:pt>
                <c:pt idx="28">
                  <c:v>12.36199</c:v>
                </c:pt>
                <c:pt idx="29">
                  <c:v>11.968779999999999</c:v>
                </c:pt>
                <c:pt idx="30">
                  <c:v>8.8021972</c:v>
                </c:pt>
                <c:pt idx="31">
                  <c:v>10.825771999999999</c:v>
                </c:pt>
                <c:pt idx="32">
                  <c:v>7.521637999999999</c:v>
                </c:pt>
                <c:pt idx="33">
                  <c:v>6.432739999999999</c:v>
                </c:pt>
                <c:pt idx="34">
                  <c:v>5.439738</c:v>
                </c:pt>
                <c:pt idx="35">
                  <c:v>9.098092000000001</c:v>
                </c:pt>
                <c:pt idx="36">
                  <c:v>12.764325999999997</c:v>
                </c:pt>
                <c:pt idx="37">
                  <c:v>10.78873656</c:v>
                </c:pt>
                <c:pt idx="38">
                  <c:v>12.887307999999999</c:v>
                </c:pt>
                <c:pt idx="39">
                  <c:v>10.29594368</c:v>
                </c:pt>
                <c:pt idx="40">
                  <c:v>5.6473164</c:v>
                </c:pt>
                <c:pt idx="41">
                  <c:v>6.532984</c:v>
                </c:pt>
              </c:numCache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 ending 31 March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 val="autoZero"/>
        <c:auto val="1"/>
        <c:lblOffset val="100"/>
        <c:tickLblSkip val="2"/>
        <c:noMultiLvlLbl val="0"/>
      </c:catAx>
      <c:valAx>
        <c:axId val="2766000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thousands of hectares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Restocking: UK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"/>
          <c:w val="0.9342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t4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t4 chart'!$A$7:$A$48</c:f>
              <c:numCache>
                <c:ptCount val="42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</c:numCache>
            </c:numRef>
          </c:cat>
          <c:val>
            <c:numRef>
              <c:f>'data for t4 chart'!$B$7:$B$48</c:f>
              <c:numCache>
                <c:ptCount val="42"/>
                <c:pt idx="0">
                  <c:v>6.254</c:v>
                </c:pt>
                <c:pt idx="1">
                  <c:v>5.253000000000001</c:v>
                </c:pt>
                <c:pt idx="2">
                  <c:v>5.228</c:v>
                </c:pt>
                <c:pt idx="3">
                  <c:v>6.693</c:v>
                </c:pt>
                <c:pt idx="4">
                  <c:v>8.814</c:v>
                </c:pt>
                <c:pt idx="5">
                  <c:v>8.286999999999999</c:v>
                </c:pt>
                <c:pt idx="6">
                  <c:v>9.437000000000001</c:v>
                </c:pt>
                <c:pt idx="7">
                  <c:v>9.649</c:v>
                </c:pt>
                <c:pt idx="8">
                  <c:v>10.405</c:v>
                </c:pt>
                <c:pt idx="9">
                  <c:v>9.724000000000002</c:v>
                </c:pt>
                <c:pt idx="10">
                  <c:v>12.351</c:v>
                </c:pt>
                <c:pt idx="11">
                  <c:v>12.924000000000001</c:v>
                </c:pt>
                <c:pt idx="12">
                  <c:v>13.588000000000001</c:v>
                </c:pt>
                <c:pt idx="13">
                  <c:v>13.935</c:v>
                </c:pt>
                <c:pt idx="14">
                  <c:v>14.623000000000001</c:v>
                </c:pt>
                <c:pt idx="15">
                  <c:v>15.257000000000003</c:v>
                </c:pt>
                <c:pt idx="16">
                  <c:v>16.659</c:v>
                </c:pt>
                <c:pt idx="17">
                  <c:v>17.063000000000002</c:v>
                </c:pt>
                <c:pt idx="18">
                  <c:v>16.878</c:v>
                </c:pt>
                <c:pt idx="19">
                  <c:v>14.664</c:v>
                </c:pt>
                <c:pt idx="20">
                  <c:v>13.958</c:v>
                </c:pt>
                <c:pt idx="21">
                  <c:v>15.077</c:v>
                </c:pt>
                <c:pt idx="22">
                  <c:v>14.166</c:v>
                </c:pt>
                <c:pt idx="23">
                  <c:v>14.133</c:v>
                </c:pt>
                <c:pt idx="24">
                  <c:v>15.204999999999998</c:v>
                </c:pt>
                <c:pt idx="25">
                  <c:v>15.286000000000001</c:v>
                </c:pt>
                <c:pt idx="26">
                  <c:v>13.915999999999999</c:v>
                </c:pt>
                <c:pt idx="27">
                  <c:v>14.455</c:v>
                </c:pt>
                <c:pt idx="28">
                  <c:v>14.936</c:v>
                </c:pt>
                <c:pt idx="29">
                  <c:v>16.054188</c:v>
                </c:pt>
                <c:pt idx="30">
                  <c:v>15.934397999999998</c:v>
                </c:pt>
                <c:pt idx="31">
                  <c:v>18.953100399999997</c:v>
                </c:pt>
                <c:pt idx="32">
                  <c:v>18.908695600000005</c:v>
                </c:pt>
                <c:pt idx="33">
                  <c:v>16.124932</c:v>
                </c:pt>
                <c:pt idx="34">
                  <c:v>15.095655599999999</c:v>
                </c:pt>
                <c:pt idx="35">
                  <c:v>14.0303416</c:v>
                </c:pt>
                <c:pt idx="36">
                  <c:v>12.28734008</c:v>
                </c:pt>
                <c:pt idx="37">
                  <c:v>13.133667439999998</c:v>
                </c:pt>
                <c:pt idx="38">
                  <c:v>15.810802480000001</c:v>
                </c:pt>
                <c:pt idx="39">
                  <c:v>17.8432964</c:v>
                </c:pt>
                <c:pt idx="40">
                  <c:v>13.72672712</c:v>
                </c:pt>
                <c:pt idx="41">
                  <c:v>17.0552516</c:v>
                </c:pt>
              </c:numCache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 ending 31 March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867822"/>
        <c:crosses val="autoZero"/>
        <c:auto val="1"/>
        <c:lblOffset val="100"/>
        <c:tickLblSkip val="2"/>
        <c:noMultiLvlLbl val="0"/>
      </c:catAx>
      <c:valAx>
        <c:axId val="258678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thousands of hectares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Softwood deliveries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2875"/>
          <c:w val="0.938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'data for t6a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t6a chart'!$A$7:$A$38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'data for t6a chart'!$B$7:$B$38</c:f>
              <c:numCache>
                <c:ptCount val="32"/>
                <c:pt idx="0">
                  <c:v>4.291</c:v>
                </c:pt>
                <c:pt idx="1">
                  <c:v>4.264</c:v>
                </c:pt>
                <c:pt idx="2">
                  <c:v>4.655</c:v>
                </c:pt>
                <c:pt idx="3">
                  <c:v>4.894</c:v>
                </c:pt>
                <c:pt idx="4">
                  <c:v>5.237</c:v>
                </c:pt>
                <c:pt idx="5">
                  <c:v>5.388</c:v>
                </c:pt>
                <c:pt idx="6">
                  <c:v>5.475</c:v>
                </c:pt>
                <c:pt idx="7">
                  <c:v>5.803</c:v>
                </c:pt>
                <c:pt idx="8">
                  <c:v>6.062</c:v>
                </c:pt>
                <c:pt idx="9">
                  <c:v>7.277</c:v>
                </c:pt>
                <c:pt idx="10">
                  <c:v>7.471</c:v>
                </c:pt>
                <c:pt idx="11">
                  <c:v>6.876</c:v>
                </c:pt>
                <c:pt idx="12">
                  <c:v>7.209</c:v>
                </c:pt>
                <c:pt idx="13">
                  <c:v>7.052</c:v>
                </c:pt>
                <c:pt idx="14">
                  <c:v>7.266</c:v>
                </c:pt>
                <c:pt idx="15">
                  <c:v>7.351</c:v>
                </c:pt>
                <c:pt idx="16">
                  <c:v>7.463</c:v>
                </c:pt>
                <c:pt idx="17">
                  <c:v>7.38</c:v>
                </c:pt>
                <c:pt idx="18">
                  <c:v>7.718</c:v>
                </c:pt>
                <c:pt idx="19">
                  <c:v>8.021</c:v>
                </c:pt>
                <c:pt idx="20">
                  <c:v>8.143</c:v>
                </c:pt>
                <c:pt idx="21">
                  <c:v>8.187</c:v>
                </c:pt>
                <c:pt idx="22">
                  <c:v>8.79</c:v>
                </c:pt>
                <c:pt idx="23">
                  <c:v>8.187</c:v>
                </c:pt>
                <c:pt idx="24">
                  <c:v>8.304</c:v>
                </c:pt>
                <c:pt idx="25">
                  <c:v>9.269</c:v>
                </c:pt>
                <c:pt idx="26">
                  <c:v>9.722</c:v>
                </c:pt>
                <c:pt idx="27">
                  <c:v>9.831</c:v>
                </c:pt>
                <c:pt idx="28">
                  <c:v>10.547</c:v>
                </c:pt>
                <c:pt idx="29">
                  <c:v>10.903</c:v>
                </c:pt>
                <c:pt idx="30">
                  <c:v>10.263</c:v>
                </c:pt>
                <c:pt idx="31">
                  <c:v>10.419</c:v>
                </c:pt>
              </c:numCache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18808"/>
        <c:crosses val="autoZero"/>
        <c:auto val="1"/>
        <c:lblOffset val="100"/>
        <c:tickLblSkip val="2"/>
        <c:noMultiLvlLbl val="0"/>
      </c:catAx>
      <c:valAx>
        <c:axId val="1491880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Millions of green tonnes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Hardwood deliveries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65"/>
          <c:w val="0.95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t6b chart'!$B$6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t6b chart'!$A$7:$A$38</c:f>
              <c:numCach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'data for t6b chart'!$B$7:$B$38</c:f>
              <c:numCache>
                <c:ptCount val="32"/>
                <c:pt idx="0">
                  <c:v>1.037</c:v>
                </c:pt>
                <c:pt idx="1">
                  <c:v>1.116</c:v>
                </c:pt>
                <c:pt idx="2">
                  <c:v>0.932</c:v>
                </c:pt>
                <c:pt idx="3">
                  <c:v>1.127</c:v>
                </c:pt>
                <c:pt idx="4">
                  <c:v>1.292</c:v>
                </c:pt>
                <c:pt idx="5">
                  <c:v>1.124</c:v>
                </c:pt>
                <c:pt idx="6">
                  <c:v>1.115</c:v>
                </c:pt>
                <c:pt idx="7">
                  <c:v>0.782</c:v>
                </c:pt>
                <c:pt idx="8">
                  <c:v>0.711</c:v>
                </c:pt>
                <c:pt idx="9">
                  <c:v>0.841</c:v>
                </c:pt>
                <c:pt idx="10">
                  <c:v>0.88</c:v>
                </c:pt>
                <c:pt idx="11">
                  <c:v>0.801</c:v>
                </c:pt>
                <c:pt idx="12">
                  <c:v>0.817</c:v>
                </c:pt>
                <c:pt idx="13">
                  <c:v>0.716</c:v>
                </c:pt>
                <c:pt idx="14">
                  <c:v>0.675</c:v>
                </c:pt>
                <c:pt idx="15">
                  <c:v>0.654</c:v>
                </c:pt>
                <c:pt idx="16">
                  <c:v>0.632</c:v>
                </c:pt>
                <c:pt idx="17">
                  <c:v>0.62</c:v>
                </c:pt>
                <c:pt idx="18">
                  <c:v>0.562</c:v>
                </c:pt>
                <c:pt idx="19">
                  <c:v>0.513</c:v>
                </c:pt>
                <c:pt idx="20">
                  <c:v>0.593</c:v>
                </c:pt>
                <c:pt idx="21">
                  <c:v>0.438</c:v>
                </c:pt>
                <c:pt idx="22">
                  <c:v>0.44</c:v>
                </c:pt>
                <c:pt idx="23">
                  <c:v>0.431</c:v>
                </c:pt>
                <c:pt idx="24">
                  <c:v>0.536</c:v>
                </c:pt>
                <c:pt idx="25">
                  <c:v>0.535</c:v>
                </c:pt>
                <c:pt idx="26">
                  <c:v>0.541</c:v>
                </c:pt>
                <c:pt idx="27">
                  <c:v>0.534</c:v>
                </c:pt>
                <c:pt idx="28">
                  <c:v>0.532</c:v>
                </c:pt>
                <c:pt idx="29">
                  <c:v>0.537</c:v>
                </c:pt>
                <c:pt idx="30">
                  <c:v>0.564</c:v>
                </c:pt>
                <c:pt idx="31">
                  <c:v>0.597</c:v>
                </c:pt>
              </c:numCache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06"/>
        <c:crosses val="autoZero"/>
        <c:auto val="1"/>
        <c:lblOffset val="100"/>
        <c:tickLblSkip val="2"/>
        <c:noMultiLvlLbl val="0"/>
      </c:catAx>
      <c:valAx>
        <c:axId val="46390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Millions of green tonnes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705"/>
          <c:w val="0.9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t8 chart'!$B$6</c:f>
              <c:strCache>
                <c:ptCount val="1"/>
                <c:pt idx="0">
                  <c:v>UK imports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t8 chart'!$A$7:$A$53</c:f>
              <c:numCach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'data for t8 chart'!$B$7:$B$53</c:f>
              <c:numCache>
                <c:ptCount val="47"/>
                <c:pt idx="0">
                  <c:v>36</c:v>
                </c:pt>
                <c:pt idx="1">
                  <c:v>39.1</c:v>
                </c:pt>
                <c:pt idx="2">
                  <c:v>40.2</c:v>
                </c:pt>
                <c:pt idx="3">
                  <c:v>45.5</c:v>
                </c:pt>
                <c:pt idx="4">
                  <c:v>42.3</c:v>
                </c:pt>
                <c:pt idx="5">
                  <c:v>30.9</c:v>
                </c:pt>
                <c:pt idx="6">
                  <c:v>37</c:v>
                </c:pt>
                <c:pt idx="7">
                  <c:v>36.1</c:v>
                </c:pt>
                <c:pt idx="8">
                  <c:v>37.1</c:v>
                </c:pt>
                <c:pt idx="9">
                  <c:v>41.3</c:v>
                </c:pt>
                <c:pt idx="10">
                  <c:v>34.7</c:v>
                </c:pt>
                <c:pt idx="11">
                  <c:v>34.5</c:v>
                </c:pt>
                <c:pt idx="12">
                  <c:v>35.9</c:v>
                </c:pt>
                <c:pt idx="13">
                  <c:v>36.4</c:v>
                </c:pt>
                <c:pt idx="14">
                  <c:v>38.7</c:v>
                </c:pt>
                <c:pt idx="15">
                  <c:v>37.5</c:v>
                </c:pt>
                <c:pt idx="16">
                  <c:v>40.6</c:v>
                </c:pt>
                <c:pt idx="17">
                  <c:v>47.5</c:v>
                </c:pt>
                <c:pt idx="18">
                  <c:v>48.5</c:v>
                </c:pt>
                <c:pt idx="19">
                  <c:v>48</c:v>
                </c:pt>
                <c:pt idx="20">
                  <c:v>48.4</c:v>
                </c:pt>
                <c:pt idx="21">
                  <c:v>43.2</c:v>
                </c:pt>
                <c:pt idx="22">
                  <c:v>43.5</c:v>
                </c:pt>
                <c:pt idx="23">
                  <c:v>42.2</c:v>
                </c:pt>
                <c:pt idx="24">
                  <c:v>47.6</c:v>
                </c:pt>
                <c:pt idx="25">
                  <c:v>44.3</c:v>
                </c:pt>
                <c:pt idx="26">
                  <c:v>45.1</c:v>
                </c:pt>
                <c:pt idx="27">
                  <c:v>47.7</c:v>
                </c:pt>
                <c:pt idx="28">
                  <c:v>46.8</c:v>
                </c:pt>
                <c:pt idx="29">
                  <c:v>45.626</c:v>
                </c:pt>
                <c:pt idx="30">
                  <c:v>47.448</c:v>
                </c:pt>
                <c:pt idx="31">
                  <c:v>49.437</c:v>
                </c:pt>
                <c:pt idx="32">
                  <c:v>48.493</c:v>
                </c:pt>
                <c:pt idx="33">
                  <c:v>49.025</c:v>
                </c:pt>
                <c:pt idx="34">
                  <c:v>53.176</c:v>
                </c:pt>
                <c:pt idx="35">
                  <c:v>51.216</c:v>
                </c:pt>
                <c:pt idx="36">
                  <c:v>53.583</c:v>
                </c:pt>
                <c:pt idx="37">
                  <c:v>54.456</c:v>
                </c:pt>
                <c:pt idx="38">
                  <c:v>46.3</c:v>
                </c:pt>
                <c:pt idx="39">
                  <c:v>39.526</c:v>
                </c:pt>
                <c:pt idx="40">
                  <c:v>41.645</c:v>
                </c:pt>
                <c:pt idx="41">
                  <c:v>40.643</c:v>
                </c:pt>
                <c:pt idx="42">
                  <c:v>39.592</c:v>
                </c:pt>
                <c:pt idx="43">
                  <c:v>42.207</c:v>
                </c:pt>
                <c:pt idx="44">
                  <c:v>47.046</c:v>
                </c:pt>
                <c:pt idx="45">
                  <c:v>49.32</c:v>
                </c:pt>
                <c:pt idx="46">
                  <c:v>49.841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t8 chart'!$C$6</c:f>
              <c:strCache>
                <c:ptCount val="1"/>
                <c:pt idx="0">
                  <c:v>UK exports</c:v>
                </c:pt>
              </c:strCache>
            </c:strRef>
          </c:tx>
          <c:spPr>
            <a:ln w="25400">
              <a:solidFill>
                <a:srgbClr val="94949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t8 chart'!$A$7:$A$53</c:f>
              <c:numCach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'data for t8 chart'!$C$7:$C$53</c:f>
              <c:numCache>
                <c:ptCount val="47"/>
                <c:pt idx="0">
                  <c:v>0.8</c:v>
                </c:pt>
                <c:pt idx="1">
                  <c:v>0.8</c:v>
                </c:pt>
                <c:pt idx="2">
                  <c:v>1</c:v>
                </c:pt>
                <c:pt idx="3">
                  <c:v>1.2</c:v>
                </c:pt>
                <c:pt idx="4">
                  <c:v>1.6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1.2</c:v>
                </c:pt>
                <c:pt idx="9">
                  <c:v>1.4</c:v>
                </c:pt>
                <c:pt idx="10">
                  <c:v>2.4</c:v>
                </c:pt>
                <c:pt idx="11">
                  <c:v>2.5</c:v>
                </c:pt>
                <c:pt idx="12">
                  <c:v>2.2</c:v>
                </c:pt>
                <c:pt idx="13">
                  <c:v>2.3</c:v>
                </c:pt>
                <c:pt idx="14">
                  <c:v>2.9</c:v>
                </c:pt>
                <c:pt idx="15">
                  <c:v>2.8</c:v>
                </c:pt>
                <c:pt idx="16">
                  <c:v>2.9</c:v>
                </c:pt>
                <c:pt idx="17">
                  <c:v>3.6</c:v>
                </c:pt>
                <c:pt idx="18">
                  <c:v>3.8</c:v>
                </c:pt>
                <c:pt idx="19">
                  <c:v>4.2</c:v>
                </c:pt>
                <c:pt idx="20">
                  <c:v>4.7</c:v>
                </c:pt>
                <c:pt idx="21">
                  <c:v>5</c:v>
                </c:pt>
                <c:pt idx="22">
                  <c:v>5.1</c:v>
                </c:pt>
                <c:pt idx="23">
                  <c:v>4.5</c:v>
                </c:pt>
                <c:pt idx="24">
                  <c:v>5.8</c:v>
                </c:pt>
                <c:pt idx="25">
                  <c:v>6</c:v>
                </c:pt>
                <c:pt idx="26">
                  <c:v>5.4</c:v>
                </c:pt>
                <c:pt idx="27">
                  <c:v>6.8</c:v>
                </c:pt>
                <c:pt idx="28">
                  <c:v>7</c:v>
                </c:pt>
                <c:pt idx="29">
                  <c:v>6.013</c:v>
                </c:pt>
                <c:pt idx="30">
                  <c:v>5.781</c:v>
                </c:pt>
                <c:pt idx="31">
                  <c:v>5.948</c:v>
                </c:pt>
                <c:pt idx="32">
                  <c:v>5.845</c:v>
                </c:pt>
                <c:pt idx="33">
                  <c:v>7.064</c:v>
                </c:pt>
                <c:pt idx="34">
                  <c:v>7.481</c:v>
                </c:pt>
                <c:pt idx="35">
                  <c:v>5.769</c:v>
                </c:pt>
                <c:pt idx="36">
                  <c:v>5.948</c:v>
                </c:pt>
                <c:pt idx="37">
                  <c:v>6.804</c:v>
                </c:pt>
                <c:pt idx="38">
                  <c:v>5.316</c:v>
                </c:pt>
                <c:pt idx="39">
                  <c:v>4.183</c:v>
                </c:pt>
                <c:pt idx="40">
                  <c:v>5.454</c:v>
                </c:pt>
                <c:pt idx="41">
                  <c:v>5.175</c:v>
                </c:pt>
                <c:pt idx="42">
                  <c:v>6.491</c:v>
                </c:pt>
                <c:pt idx="43">
                  <c:v>6.195</c:v>
                </c:pt>
                <c:pt idx="44">
                  <c:v>4.816</c:v>
                </c:pt>
                <c:pt idx="45">
                  <c:v>4.099</c:v>
                </c:pt>
                <c:pt idx="46">
                  <c:v>3.877</c:v>
                </c:pt>
              </c:numCache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 val="autoZero"/>
        <c:auto val="1"/>
        <c:lblOffset val="100"/>
        <c:tickLblSkip val="2"/>
        <c:noMultiLvlLbl val="0"/>
      </c:catAx>
      <c:valAx>
        <c:axId val="3757639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Millions of cubic metres wrme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"/>
          <c:y val="0.0895"/>
          <c:w val="0.479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7125"/>
          <c:w val="0.9002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t10 chart'!$B$6</c:f>
              <c:strCache>
                <c:ptCount val="1"/>
                <c:pt idx="0">
                  <c:v>Generalists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t10 chart'!$A$7:$A$52</c:f>
              <c:num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'data for t10 chart'!$B$7:$B$52</c:f>
              <c:numCache>
                <c:ptCount val="46"/>
                <c:pt idx="0">
                  <c:v>91.28275187483133</c:v>
                </c:pt>
                <c:pt idx="1">
                  <c:v>99.75114350131481</c:v>
                </c:pt>
                <c:pt idx="2">
                  <c:v>108.78555071810726</c:v>
                </c:pt>
                <c:pt idx="3">
                  <c:v>107.49150835354476</c:v>
                </c:pt>
                <c:pt idx="4">
                  <c:v>110.29352114917755</c:v>
                </c:pt>
                <c:pt idx="5">
                  <c:v>112.10230065305232</c:v>
                </c:pt>
                <c:pt idx="6">
                  <c:v>102.28317441356148</c:v>
                </c:pt>
                <c:pt idx="7">
                  <c:v>100.9696711139958</c:v>
                </c:pt>
                <c:pt idx="8">
                  <c:v>94.20628063489089</c:v>
                </c:pt>
                <c:pt idx="9">
                  <c:v>84.19651401941954</c:v>
                </c:pt>
                <c:pt idx="10">
                  <c:v>94.57755506287414</c:v>
                </c:pt>
                <c:pt idx="11">
                  <c:v>99.43742175299559</c:v>
                </c:pt>
                <c:pt idx="12">
                  <c:v>81.24236546435385</c:v>
                </c:pt>
                <c:pt idx="13">
                  <c:v>92.31855825538797</c:v>
                </c:pt>
                <c:pt idx="14">
                  <c:v>94.19607549707953</c:v>
                </c:pt>
                <c:pt idx="15">
                  <c:v>92.09725938051454</c:v>
                </c:pt>
                <c:pt idx="16">
                  <c:v>82.07869803703106</c:v>
                </c:pt>
                <c:pt idx="17">
                  <c:v>83.04950306537064</c:v>
                </c:pt>
                <c:pt idx="18">
                  <c:v>91.54251593210356</c:v>
                </c:pt>
                <c:pt idx="19">
                  <c:v>94.6311641450917</c:v>
                </c:pt>
                <c:pt idx="20">
                  <c:v>93.126009695634</c:v>
                </c:pt>
                <c:pt idx="21">
                  <c:v>81.14763788398876</c:v>
                </c:pt>
                <c:pt idx="22">
                  <c:v>85.46043490151837</c:v>
                </c:pt>
                <c:pt idx="23">
                  <c:v>89.06904473083961</c:v>
                </c:pt>
                <c:pt idx="24">
                  <c:v>92.13794465072165</c:v>
                </c:pt>
                <c:pt idx="25">
                  <c:v>91.3040537090916</c:v>
                </c:pt>
                <c:pt idx="26">
                  <c:v>92.14024817096521</c:v>
                </c:pt>
                <c:pt idx="27">
                  <c:v>86.00626878821535</c:v>
                </c:pt>
                <c:pt idx="28">
                  <c:v>88.24601324178634</c:v>
                </c:pt>
                <c:pt idx="29">
                  <c:v>95.09044765161931</c:v>
                </c:pt>
                <c:pt idx="30">
                  <c:v>100</c:v>
                </c:pt>
                <c:pt idx="31">
                  <c:v>97.3571457110329</c:v>
                </c:pt>
                <c:pt idx="32">
                  <c:v>94.34455118329329</c:v>
                </c:pt>
                <c:pt idx="33">
                  <c:v>97.44812513032323</c:v>
                </c:pt>
                <c:pt idx="34">
                  <c:v>96.3354963724645</c:v>
                </c:pt>
                <c:pt idx="35">
                  <c:v>102.6580455645341</c:v>
                </c:pt>
                <c:pt idx="36">
                  <c:v>97.44162871943782</c:v>
                </c:pt>
                <c:pt idx="37">
                  <c:v>105.59244792599699</c:v>
                </c:pt>
                <c:pt idx="38">
                  <c:v>105.0990795312021</c:v>
                </c:pt>
                <c:pt idx="39">
                  <c:v>97.98801605345942</c:v>
                </c:pt>
                <c:pt idx="40">
                  <c:v>101.98443316893521</c:v>
                </c:pt>
                <c:pt idx="41">
                  <c:v>98.80552447961048</c:v>
                </c:pt>
                <c:pt idx="42">
                  <c:v>102.28061730983323</c:v>
                </c:pt>
                <c:pt idx="43">
                  <c:v>89.9259768995669</c:v>
                </c:pt>
                <c:pt idx="44">
                  <c:v>103.57836949671464</c:v>
                </c:pt>
                <c:pt idx="45">
                  <c:v>105.69192759514193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t10 chart'!$C$6</c:f>
              <c:strCache>
                <c:ptCount val="1"/>
                <c:pt idx="0">
                  <c:v>Specialists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t10 chart'!$A$7:$A$52</c:f>
              <c:num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'data for t10 chart'!$C$7:$C$52</c:f>
              <c:numCache>
                <c:ptCount val="46"/>
                <c:pt idx="0">
                  <c:v>157.44081417607546</c:v>
                </c:pt>
                <c:pt idx="1">
                  <c:v>163.21340965230618</c:v>
                </c:pt>
                <c:pt idx="2">
                  <c:v>168.0040741652224</c:v>
                </c:pt>
                <c:pt idx="3">
                  <c:v>161.25113740557788</c:v>
                </c:pt>
                <c:pt idx="4">
                  <c:v>157.72830330693236</c:v>
                </c:pt>
                <c:pt idx="5">
                  <c:v>157.46657983763782</c:v>
                </c:pt>
                <c:pt idx="6">
                  <c:v>147.45828927201268</c:v>
                </c:pt>
                <c:pt idx="7">
                  <c:v>160.27551651265475</c:v>
                </c:pt>
                <c:pt idx="8">
                  <c:v>145.96799671916014</c:v>
                </c:pt>
                <c:pt idx="9">
                  <c:v>138.00204980697782</c:v>
                </c:pt>
                <c:pt idx="10">
                  <c:v>152.40881320489234</c:v>
                </c:pt>
                <c:pt idx="11">
                  <c:v>151.61560260951035</c:v>
                </c:pt>
                <c:pt idx="12">
                  <c:v>144.66874851809817</c:v>
                </c:pt>
                <c:pt idx="13">
                  <c:v>149.58195142085904</c:v>
                </c:pt>
                <c:pt idx="14">
                  <c:v>143.69843889104126</c:v>
                </c:pt>
                <c:pt idx="15">
                  <c:v>142.89520954944916</c:v>
                </c:pt>
                <c:pt idx="16">
                  <c:v>129.382759727352</c:v>
                </c:pt>
                <c:pt idx="17">
                  <c:v>132.35446658810486</c:v>
                </c:pt>
                <c:pt idx="18">
                  <c:v>136.52401370662727</c:v>
                </c:pt>
                <c:pt idx="19">
                  <c:v>140.99889288091794</c:v>
                </c:pt>
                <c:pt idx="20">
                  <c:v>128.2639917568902</c:v>
                </c:pt>
                <c:pt idx="21">
                  <c:v>120.28077232786622</c:v>
                </c:pt>
                <c:pt idx="22">
                  <c:v>108.55481255579222</c:v>
                </c:pt>
                <c:pt idx="23">
                  <c:v>109.14119299615031</c:v>
                </c:pt>
                <c:pt idx="24">
                  <c:v>107.9085932703086</c:v>
                </c:pt>
                <c:pt idx="25">
                  <c:v>97.11956535780456</c:v>
                </c:pt>
                <c:pt idx="26">
                  <c:v>107.0385120399643</c:v>
                </c:pt>
                <c:pt idx="27">
                  <c:v>115.5444576435301</c:v>
                </c:pt>
                <c:pt idx="28">
                  <c:v>106.91638142182839</c:v>
                </c:pt>
                <c:pt idx="29">
                  <c:v>100.93464219780941</c:v>
                </c:pt>
                <c:pt idx="30">
                  <c:v>100</c:v>
                </c:pt>
                <c:pt idx="31">
                  <c:v>97.51541423110386</c:v>
                </c:pt>
                <c:pt idx="32">
                  <c:v>94.23201565033487</c:v>
                </c:pt>
                <c:pt idx="33">
                  <c:v>96.50617342672155</c:v>
                </c:pt>
                <c:pt idx="34">
                  <c:v>92.26405522443122</c:v>
                </c:pt>
                <c:pt idx="35">
                  <c:v>96.66705448012817</c:v>
                </c:pt>
                <c:pt idx="36">
                  <c:v>91.3885163082635</c:v>
                </c:pt>
                <c:pt idx="37">
                  <c:v>93.84124865163554</c:v>
                </c:pt>
                <c:pt idx="38">
                  <c:v>98.08137853388367</c:v>
                </c:pt>
                <c:pt idx="39">
                  <c:v>82.97391030792359</c:v>
                </c:pt>
                <c:pt idx="40">
                  <c:v>97.13595652096843</c:v>
                </c:pt>
                <c:pt idx="41">
                  <c:v>102.86675366520682</c:v>
                </c:pt>
                <c:pt idx="42">
                  <c:v>103.31799383807197</c:v>
                </c:pt>
                <c:pt idx="43">
                  <c:v>88.51609823744425</c:v>
                </c:pt>
                <c:pt idx="44">
                  <c:v>97.29391909400267</c:v>
                </c:pt>
                <c:pt idx="45">
                  <c:v>97.26858261609978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t10 chart'!$D$6</c:f>
              <c:strCache>
                <c:ptCount val="1"/>
                <c:pt idx="0">
                  <c:v>All woodland species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t10 chart'!$A$7:$A$52</c:f>
              <c:numCach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'data for t10 chart'!$D$7:$D$52</c:f>
              <c:numCache>
                <c:ptCount val="46"/>
                <c:pt idx="0">
                  <c:v>123.67277393536432</c:v>
                </c:pt>
                <c:pt idx="1">
                  <c:v>130.866651494903</c:v>
                </c:pt>
                <c:pt idx="2">
                  <c:v>137.64282302374727</c:v>
                </c:pt>
                <c:pt idx="3">
                  <c:v>134.8331032514741</c:v>
                </c:pt>
                <c:pt idx="4">
                  <c:v>134.78553214796153</c:v>
                </c:pt>
                <c:pt idx="5">
                  <c:v>135.58331454177062</c:v>
                </c:pt>
                <c:pt idx="6">
                  <c:v>126.65790078167439</c:v>
                </c:pt>
                <c:pt idx="7">
                  <c:v>132.72609626190322</c:v>
                </c:pt>
                <c:pt idx="8">
                  <c:v>122.39522366842623</c:v>
                </c:pt>
                <c:pt idx="9">
                  <c:v>113.61185971443548</c:v>
                </c:pt>
                <c:pt idx="10">
                  <c:v>125.70170407663987</c:v>
                </c:pt>
                <c:pt idx="11">
                  <c:v>127.42713170787445</c:v>
                </c:pt>
                <c:pt idx="12">
                  <c:v>114.81782830349256</c:v>
                </c:pt>
                <c:pt idx="13">
                  <c:v>122.75637500530944</c:v>
                </c:pt>
                <c:pt idx="14">
                  <c:v>121.47864751528628</c:v>
                </c:pt>
                <c:pt idx="15">
                  <c:v>120.00110415052569</c:v>
                </c:pt>
                <c:pt idx="16">
                  <c:v>107.97752131081317</c:v>
                </c:pt>
                <c:pt idx="17">
                  <c:v>109.56371615438692</c:v>
                </c:pt>
                <c:pt idx="18">
                  <c:v>116.09804099790796</c:v>
                </c:pt>
                <c:pt idx="19">
                  <c:v>119.80988897517881</c:v>
                </c:pt>
                <c:pt idx="20">
                  <c:v>112.36202043493476</c:v>
                </c:pt>
                <c:pt idx="21">
                  <c:v>102.92866416504265</c:v>
                </c:pt>
                <c:pt idx="22">
                  <c:v>98.85663036423469</c:v>
                </c:pt>
                <c:pt idx="23">
                  <c:v>100.70015869257497</c:v>
                </c:pt>
                <c:pt idx="24">
                  <c:v>101.19859596031169</c:v>
                </c:pt>
                <c:pt idx="25">
                  <c:v>94.42250852895373</c:v>
                </c:pt>
                <c:pt idx="26">
                  <c:v>101.15894597429693</c:v>
                </c:pt>
                <c:pt idx="27">
                  <c:v>103.93559069990881</c:v>
                </c:pt>
                <c:pt idx="28">
                  <c:v>99.86858543408906</c:v>
                </c:pt>
                <c:pt idx="29">
                  <c:v>98.6904670880128</c:v>
                </c:pt>
                <c:pt idx="30">
                  <c:v>100</c:v>
                </c:pt>
                <c:pt idx="31">
                  <c:v>97.7209448889323</c:v>
                </c:pt>
                <c:pt idx="32">
                  <c:v>94.77690263281465</c:v>
                </c:pt>
                <c:pt idx="33">
                  <c:v>97.4466318743411</c:v>
                </c:pt>
                <c:pt idx="34">
                  <c:v>94.4855188178916</c:v>
                </c:pt>
                <c:pt idx="35">
                  <c:v>99.68632824877665</c:v>
                </c:pt>
                <c:pt idx="36">
                  <c:v>94.56871485331843</c:v>
                </c:pt>
                <c:pt idx="37">
                  <c:v>98.99166891344025</c:v>
                </c:pt>
                <c:pt idx="38">
                  <c:v>101.75400568849001</c:v>
                </c:pt>
                <c:pt idx="39">
                  <c:v>89.24447442877107</c:v>
                </c:pt>
                <c:pt idx="40">
                  <c:v>100.32863120995857</c:v>
                </c:pt>
                <c:pt idx="41">
                  <c:v>102.90669592286297</c:v>
                </c:pt>
                <c:pt idx="42">
                  <c:v>104.33961122511234</c:v>
                </c:pt>
                <c:pt idx="43">
                  <c:v>90.50512307973207</c:v>
                </c:pt>
                <c:pt idx="44">
                  <c:v>100.74163198629587</c:v>
                </c:pt>
                <c:pt idx="45">
                  <c:v>101.44340052736915</c:v>
                </c:pt>
              </c:numCache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89206"/>
        <c:crossesAt val="70"/>
        <c:auto val="1"/>
        <c:lblOffset val="100"/>
        <c:tickLblSkip val="5"/>
        <c:noMultiLvlLbl val="0"/>
      </c:catAx>
      <c:valAx>
        <c:axId val="23789206"/>
        <c:scaling>
          <c:orientation val="minMax"/>
          <c:max val="17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(year 2000 = 100)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70707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5"/>
          <c:y val="0.0505"/>
          <c:w val="0.66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Frequency of visitors in summer and winter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5"/>
          <c:w val="0.964"/>
          <c:h val="0.62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t11 chart'!$A$7</c:f>
              <c:strCache>
                <c:ptCount val="1"/>
                <c:pt idx="0">
                  <c:v>Several times per week</c:v>
                </c:pt>
              </c:strCache>
            </c:strRef>
          </c:tx>
          <c:spPr>
            <a:solidFill>
              <a:srgbClr val="4C28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chart'!$B$7:$C$7</c:f>
              <c:numCache>
                <c:ptCount val="2"/>
                <c:pt idx="0">
                  <c:v>6.554851959609789</c:v>
                </c:pt>
                <c:pt idx="1">
                  <c:v>10.270455323519343</c:v>
                </c:pt>
              </c:numCache>
            </c:numRef>
          </c:val>
        </c:ser>
        <c:ser>
          <c:idx val="1"/>
          <c:order val="1"/>
          <c:tx>
            <c:strRef>
              <c:f>'data for t11 chart'!$A$8</c:f>
              <c:strCache>
                <c:ptCount val="1"/>
                <c:pt idx="0">
                  <c:v>Several times per month</c:v>
                </c:pt>
              </c:strCache>
            </c:strRef>
          </c:tx>
          <c:spPr>
            <a:solidFill>
              <a:srgbClr val="B8632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chart'!$B$8:$C$8</c:f>
              <c:numCache>
                <c:ptCount val="2"/>
                <c:pt idx="0">
                  <c:v>8.488790005134348</c:v>
                </c:pt>
                <c:pt idx="1">
                  <c:v>17.767887709688463</c:v>
                </c:pt>
              </c:numCache>
            </c:numRef>
          </c:val>
        </c:ser>
        <c:ser>
          <c:idx val="2"/>
          <c:order val="2"/>
          <c:tx>
            <c:strRef>
              <c:f>'data for t11 chart'!$A$9</c:f>
              <c:strCache>
                <c:ptCount val="1"/>
                <c:pt idx="0">
                  <c:v>About once a month</c:v>
                </c:pt>
              </c:strCache>
            </c:strRef>
          </c:tx>
          <c:spPr>
            <a:solidFill>
              <a:srgbClr val="FDA46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chart'!$B$9:$C$9</c:f>
              <c:numCache>
                <c:ptCount val="2"/>
                <c:pt idx="0">
                  <c:v>11.209994865651208</c:v>
                </c:pt>
                <c:pt idx="1">
                  <c:v>16.946251283806916</c:v>
                </c:pt>
              </c:numCache>
            </c:numRef>
          </c:val>
        </c:ser>
        <c:ser>
          <c:idx val="3"/>
          <c:order val="3"/>
          <c:tx>
            <c:strRef>
              <c:f>'data for t11 chart'!$A$10</c:f>
              <c:strCache>
                <c:ptCount val="1"/>
                <c:pt idx="0">
                  <c:v>Less often</c:v>
                </c:pt>
              </c:strCache>
            </c:strRef>
          </c:tx>
          <c:spPr>
            <a:solidFill>
              <a:srgbClr val="FBDEC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chart'!$B$10:$C$10</c:f>
              <c:numCache>
                <c:ptCount val="2"/>
                <c:pt idx="0">
                  <c:v>20.931028581208285</c:v>
                </c:pt>
                <c:pt idx="1">
                  <c:v>14.22458062307429</c:v>
                </c:pt>
              </c:numCache>
            </c:numRef>
          </c:val>
        </c:ser>
        <c:ser>
          <c:idx val="4"/>
          <c:order val="4"/>
          <c:tx>
            <c:strRef>
              <c:f>'data for t11 chart'!$A$11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9494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t11 chart'!$B$6:$C$6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chart'!$B$11:$C$11</c:f>
              <c:numCache>
                <c:ptCount val="2"/>
                <c:pt idx="0">
                  <c:v>52.81533458839637</c:v>
                </c:pt>
                <c:pt idx="1">
                  <c:v>40.79082505991099</c:v>
                </c:pt>
              </c:numCache>
            </c:numRef>
          </c:val>
        </c:ser>
        <c:overlap val="100"/>
        <c:axId val="12776263"/>
        <c:axId val="47877504"/>
      </c:barChart>
      <c:catAx>
        <c:axId val="1277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of respondents</a:t>
                </a:r>
              </a:p>
            </c:rich>
          </c:tx>
          <c:layout>
            <c:manualLayout>
              <c:xMode val="factor"/>
              <c:yMode val="factor"/>
              <c:x val="0.16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70707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5"/>
          <c:y val="0.87925"/>
          <c:w val="0.8585"/>
          <c:h val="0.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Largest net importers and exporters of forest products, 2015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75"/>
          <c:w val="0.85725"/>
          <c:h val="0.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for t16 chart'!$B$6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4C280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t16 chart'!$A$7:$A$19</c:f>
              <c:strCache>
                <c:ptCount val="13"/>
                <c:pt idx="0">
                  <c:v>China</c:v>
                </c:pt>
                <c:pt idx="1">
                  <c:v>UK</c:v>
                </c:pt>
                <c:pt idx="2">
                  <c:v>Japan</c:v>
                </c:pt>
                <c:pt idx="3">
                  <c:v>India</c:v>
                </c:pt>
                <c:pt idx="4">
                  <c:v>Mexico</c:v>
                </c:pt>
                <c:pt idx="5">
                  <c:v>Italy</c:v>
                </c:pt>
                <c:pt idx="7">
                  <c:v>Indonesia</c:v>
                </c:pt>
                <c:pt idx="8">
                  <c:v>Russia</c:v>
                </c:pt>
                <c:pt idx="9">
                  <c:v>Brazil</c:v>
                </c:pt>
                <c:pt idx="10">
                  <c:v>Finland</c:v>
                </c:pt>
                <c:pt idx="11">
                  <c:v>Sweden</c:v>
                </c:pt>
                <c:pt idx="12">
                  <c:v>Canada</c:v>
                </c:pt>
              </c:strCache>
            </c:strRef>
          </c:cat>
          <c:val>
            <c:numRef>
              <c:f>'data for t16 chart'!$B$7:$B$19</c:f>
              <c:numCache>
                <c:ptCount val="13"/>
                <c:pt idx="0">
                  <c:v>-42.465465</c:v>
                </c:pt>
                <c:pt idx="1">
                  <c:v>-11.478727</c:v>
                </c:pt>
                <c:pt idx="2">
                  <c:v>-10.550455</c:v>
                </c:pt>
                <c:pt idx="3">
                  <c:v>-6.519274</c:v>
                </c:pt>
                <c:pt idx="4">
                  <c:v>-4.960458</c:v>
                </c:pt>
                <c:pt idx="5">
                  <c:v>-8.902732</c:v>
                </c:pt>
                <c:pt idx="7">
                  <c:v>-1.901502</c:v>
                </c:pt>
                <c:pt idx="8">
                  <c:v>-1.896912</c:v>
                </c:pt>
                <c:pt idx="9">
                  <c:v>-1.099568</c:v>
                </c:pt>
                <c:pt idx="10">
                  <c:v>-1.20979</c:v>
                </c:pt>
                <c:pt idx="11">
                  <c:v>-2.146113</c:v>
                </c:pt>
                <c:pt idx="12">
                  <c:v>-4.828056</c:v>
                </c:pt>
              </c:numCache>
            </c:numRef>
          </c:val>
        </c:ser>
        <c:ser>
          <c:idx val="1"/>
          <c:order val="1"/>
          <c:tx>
            <c:strRef>
              <c:f>'data for t16 chart'!$C$6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494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t16 chart'!$A$7:$A$19</c:f>
              <c:strCache>
                <c:ptCount val="13"/>
                <c:pt idx="0">
                  <c:v>China</c:v>
                </c:pt>
                <c:pt idx="1">
                  <c:v>UK</c:v>
                </c:pt>
                <c:pt idx="2">
                  <c:v>Japan</c:v>
                </c:pt>
                <c:pt idx="3">
                  <c:v>India</c:v>
                </c:pt>
                <c:pt idx="4">
                  <c:v>Mexico</c:v>
                </c:pt>
                <c:pt idx="5">
                  <c:v>Italy</c:v>
                </c:pt>
                <c:pt idx="7">
                  <c:v>Indonesia</c:v>
                </c:pt>
                <c:pt idx="8">
                  <c:v>Russia</c:v>
                </c:pt>
                <c:pt idx="9">
                  <c:v>Brazil</c:v>
                </c:pt>
                <c:pt idx="10">
                  <c:v>Finland</c:v>
                </c:pt>
                <c:pt idx="11">
                  <c:v>Sweden</c:v>
                </c:pt>
                <c:pt idx="12">
                  <c:v>Canada</c:v>
                </c:pt>
              </c:strCache>
            </c:strRef>
          </c:cat>
          <c:val>
            <c:numRef>
              <c:f>'data for t16 chart'!$C$7:$C$19</c:f>
              <c:numCache>
                <c:ptCount val="13"/>
                <c:pt idx="0">
                  <c:v>15.178717</c:v>
                </c:pt>
                <c:pt idx="1">
                  <c:v>2.439597</c:v>
                </c:pt>
                <c:pt idx="2">
                  <c:v>2.737531</c:v>
                </c:pt>
                <c:pt idx="3">
                  <c:v>0.619331</c:v>
                </c:pt>
                <c:pt idx="4">
                  <c:v>0.341184</c:v>
                </c:pt>
                <c:pt idx="5">
                  <c:v>4.391708</c:v>
                </c:pt>
                <c:pt idx="7">
                  <c:v>7.583966</c:v>
                </c:pt>
                <c:pt idx="8">
                  <c:v>8.722351</c:v>
                </c:pt>
                <c:pt idx="9">
                  <c:v>8.799866</c:v>
                </c:pt>
                <c:pt idx="10">
                  <c:v>12.123725</c:v>
                </c:pt>
                <c:pt idx="11">
                  <c:v>13.264087</c:v>
                </c:pt>
                <c:pt idx="12">
                  <c:v>21.877775</c:v>
                </c:pt>
              </c:numCache>
            </c:numRef>
          </c:val>
        </c:ser>
        <c:overlap val="100"/>
        <c:axId val="28244353"/>
        <c:axId val="52872586"/>
      </c:barChart>
      <c:catAx>
        <c:axId val="28244353"/>
        <c:scaling>
          <c:orientation val="maxMin"/>
        </c:scaling>
        <c:axPos val="l"/>
        <c:majorGridlines>
          <c:spPr>
            <a:ln w="3175">
              <a:solidFill>
                <a:srgbClr val="70707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2586"/>
        <c:crossesAt val="-50"/>
        <c:auto val="1"/>
        <c:lblOffset val="100"/>
        <c:tickLblSkip val="1"/>
        <c:noMultiLvlLbl val="0"/>
      </c:catAx>
      <c:valAx>
        <c:axId val="52872586"/>
        <c:scaling>
          <c:orientation val="minMax"/>
          <c:max val="25"/>
          <c:min val="-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Value of Imports and Exports ($billion)</a:t>
                </a:r>
              </a:p>
            </c:rich>
          </c:tx>
          <c:layout>
            <c:manualLayout>
              <c:xMode val="factor"/>
              <c:yMode val="factor"/>
              <c:x val="0.14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3952875</xdr:colOff>
      <xdr:row>56</xdr:row>
      <xdr:rowOff>104775</xdr:rowOff>
    </xdr:from>
    <xdr:to>
      <xdr:col>2</xdr:col>
      <xdr:colOff>381000</xdr:colOff>
      <xdr:row>63</xdr:row>
      <xdr:rowOff>47625</xdr:rowOff>
    </xdr:to>
    <xdr:pic>
      <xdr:nvPicPr>
        <xdr:cNvPr id="1" name="Picture 1" descr="NS_CMYK re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944100"/>
          <a:ext cx="1257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409575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0" y="3076575"/>
        <a:ext cx="5334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0.1025</cdr:y>
    </cdr:from>
    <cdr:to>
      <cdr:x>0.2115</cdr:x>
      <cdr:y>0.14575</cdr:y>
    </cdr:to>
    <cdr:sp>
      <cdr:nvSpPr>
        <cdr:cNvPr id="1" name="Text Box 11"/>
        <cdr:cNvSpPr txBox="1">
          <a:spLocks noChangeArrowheads="1"/>
        </cdr:cNvSpPr>
      </cdr:nvSpPr>
      <cdr:spPr>
        <a:xfrm>
          <a:off x="657225" y="381000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4D4D4D"/>
              </a:solidFill>
            </a:rPr>
            <a:t>Imports</a:t>
          </a:r>
        </a:p>
      </cdr:txBody>
    </cdr:sp>
  </cdr:relSizeAnchor>
  <cdr:relSizeAnchor xmlns:cdr="http://schemas.openxmlformats.org/drawingml/2006/chartDrawing">
    <cdr:from>
      <cdr:x>0.77475</cdr:x>
      <cdr:y>0.09975</cdr:y>
    </cdr:from>
    <cdr:to>
      <cdr:x>0.887</cdr:x>
      <cdr:y>0.146</cdr:y>
    </cdr:to>
    <cdr:sp>
      <cdr:nvSpPr>
        <cdr:cNvPr id="2" name="Text Box 12"/>
        <cdr:cNvSpPr txBox="1">
          <a:spLocks noChangeArrowheads="1"/>
        </cdr:cNvSpPr>
      </cdr:nvSpPr>
      <cdr:spPr>
        <a:xfrm>
          <a:off x="4095750" y="371475"/>
          <a:ext cx="590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4D4D4D"/>
              </a:solidFill>
            </a:rPr>
            <a:t>Exports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24</xdr:row>
      <xdr:rowOff>38100</xdr:rowOff>
    </xdr:from>
    <xdr:to>
      <xdr:col>6</xdr:col>
      <xdr:colOff>209550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533400" y="4114800"/>
        <a:ext cx="52959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76200</xdr:rowOff>
    </xdr:from>
    <xdr:to>
      <xdr:col>6</xdr:col>
      <xdr:colOff>47625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57150" y="4286250"/>
        <a:ext cx="6076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85725</xdr:rowOff>
    </xdr:from>
    <xdr:to>
      <xdr:col>7</xdr:col>
      <xdr:colOff>504825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52400" y="3162300"/>
        <a:ext cx="55054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66675</xdr:rowOff>
    </xdr:from>
    <xdr:to>
      <xdr:col>7</xdr:col>
      <xdr:colOff>419100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57150" y="3305175"/>
        <a:ext cx="5514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361950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3238500"/>
        <a:ext cx="55721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104775</xdr:rowOff>
    </xdr:from>
    <xdr:to>
      <xdr:col>7</xdr:col>
      <xdr:colOff>361950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47625" y="3181350"/>
        <a:ext cx="552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123825</xdr:rowOff>
    </xdr:from>
    <xdr:to>
      <xdr:col>7</xdr:col>
      <xdr:colOff>704850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3552825"/>
        <a:ext cx="5353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0</xdr:rowOff>
    </xdr:from>
    <xdr:to>
      <xdr:col>7</xdr:col>
      <xdr:colOff>352425</xdr:colOff>
      <xdr:row>16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76225" y="2914650"/>
          <a:ext cx="4924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FAO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590550</xdr:colOff>
      <xdr:row>37</xdr:row>
      <xdr:rowOff>47625</xdr:rowOff>
    </xdr:to>
    <xdr:graphicFrame>
      <xdr:nvGraphicFramePr>
        <xdr:cNvPr id="1" name="Chart 1026"/>
        <xdr:cNvGraphicFramePr/>
      </xdr:nvGraphicFramePr>
      <xdr:xfrm>
        <a:off x="0" y="2914650"/>
        <a:ext cx="5534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estry.gov.uk/forestry/infd-7aqdg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3" customWidth="1"/>
    <col min="2" max="2" width="72.421875" style="3" customWidth="1"/>
    <col min="3" max="16384" width="9.140625" style="3" customWidth="1"/>
  </cols>
  <sheetData>
    <row r="1" spans="1:3" ht="14.25">
      <c r="A1" s="27" t="s">
        <v>269</v>
      </c>
      <c r="B1" s="2"/>
      <c r="C1" s="2"/>
    </row>
    <row r="2" spans="1:3" ht="14.25">
      <c r="A2" s="27"/>
      <c r="B2" s="2"/>
      <c r="C2" s="2"/>
    </row>
    <row r="3" spans="1:3" ht="14.25">
      <c r="A3" s="202" t="s">
        <v>281</v>
      </c>
      <c r="B3" s="2"/>
      <c r="C3" s="2"/>
    </row>
    <row r="4" spans="1:3" ht="14.25">
      <c r="A4" s="202" t="s">
        <v>282</v>
      </c>
      <c r="B4" s="2"/>
      <c r="C4" s="2"/>
    </row>
    <row r="5" spans="1:3" ht="14.25">
      <c r="A5" s="202" t="s">
        <v>283</v>
      </c>
      <c r="B5" s="2"/>
      <c r="C5" s="2"/>
    </row>
    <row r="6" spans="1:3" ht="14.25">
      <c r="A6" s="203"/>
      <c r="B6" s="2"/>
      <c r="C6" s="2"/>
    </row>
    <row r="7" spans="1:3" ht="14.25">
      <c r="A7" s="204" t="s">
        <v>222</v>
      </c>
      <c r="B7" s="2"/>
      <c r="C7" s="2"/>
    </row>
    <row r="8" spans="1:3" ht="14.25">
      <c r="A8" s="205" t="s">
        <v>269</v>
      </c>
      <c r="B8" s="2"/>
      <c r="C8" s="2"/>
    </row>
    <row r="9" spans="1:3" ht="14.25">
      <c r="A9" s="202"/>
      <c r="B9" s="2"/>
      <c r="C9" s="2"/>
    </row>
    <row r="10" spans="1:3" ht="14.25">
      <c r="A10" s="204" t="s">
        <v>229</v>
      </c>
      <c r="B10" s="2"/>
      <c r="C10" s="2"/>
    </row>
    <row r="11" spans="1:3" ht="14.25">
      <c r="A11" s="27"/>
      <c r="B11" s="2"/>
      <c r="C11" s="2"/>
    </row>
    <row r="12" spans="1:3" ht="14.25">
      <c r="A12" s="27"/>
      <c r="B12" s="2"/>
      <c r="C12" s="2"/>
    </row>
    <row r="13" spans="1:3" ht="14.25">
      <c r="A13" s="206" t="s">
        <v>223</v>
      </c>
      <c r="B13" s="2"/>
      <c r="C13" s="2"/>
    </row>
    <row r="14" spans="1:2" s="2" customFormat="1" ht="12.75">
      <c r="A14" s="207" t="s">
        <v>270</v>
      </c>
      <c r="B14" s="202"/>
    </row>
    <row r="15" spans="1:2" s="2" customFormat="1" ht="12.75">
      <c r="A15" s="207" t="s">
        <v>271</v>
      </c>
      <c r="B15" s="202"/>
    </row>
    <row r="16" spans="1:2" s="2" customFormat="1" ht="12.75">
      <c r="A16" s="207" t="s">
        <v>136</v>
      </c>
      <c r="B16" s="202"/>
    </row>
    <row r="17" s="2" customFormat="1" ht="12.75">
      <c r="A17" s="207" t="s">
        <v>230</v>
      </c>
    </row>
    <row r="18" spans="1:2" s="2" customFormat="1" ht="12.75">
      <c r="A18" s="207" t="s">
        <v>137</v>
      </c>
      <c r="B18" s="202"/>
    </row>
    <row r="19" s="2" customFormat="1" ht="12.75">
      <c r="A19" s="207" t="s">
        <v>231</v>
      </c>
    </row>
    <row r="20" spans="1:2" s="2" customFormat="1" ht="12.75">
      <c r="A20" s="207" t="s">
        <v>138</v>
      </c>
      <c r="B20" s="202"/>
    </row>
    <row r="21" spans="1:2" s="2" customFormat="1" ht="12.75">
      <c r="A21" s="207" t="s">
        <v>139</v>
      </c>
      <c r="B21" s="202"/>
    </row>
    <row r="22" s="2" customFormat="1" ht="12.75">
      <c r="A22" s="205" t="s">
        <v>232</v>
      </c>
    </row>
    <row r="23" spans="1:2" s="2" customFormat="1" ht="12.75">
      <c r="A23" s="207" t="s">
        <v>140</v>
      </c>
      <c r="B23" s="202"/>
    </row>
    <row r="24" s="2" customFormat="1" ht="12.75">
      <c r="A24" s="207" t="s">
        <v>233</v>
      </c>
    </row>
    <row r="25" spans="1:2" s="2" customFormat="1" ht="12.75">
      <c r="A25" s="207" t="s">
        <v>141</v>
      </c>
      <c r="B25" s="202"/>
    </row>
    <row r="26" spans="1:2" s="2" customFormat="1" ht="12.75">
      <c r="A26" s="207" t="s">
        <v>142</v>
      </c>
      <c r="B26" s="202"/>
    </row>
    <row r="27" s="2" customFormat="1" ht="12.75">
      <c r="A27" s="207" t="s">
        <v>234</v>
      </c>
    </row>
    <row r="28" spans="1:2" s="2" customFormat="1" ht="12.75">
      <c r="A28" s="207" t="s">
        <v>143</v>
      </c>
      <c r="B28" s="202"/>
    </row>
    <row r="29" spans="1:2" s="2" customFormat="1" ht="12.75">
      <c r="A29" s="207" t="s">
        <v>144</v>
      </c>
      <c r="B29" s="202"/>
    </row>
    <row r="30" s="2" customFormat="1" ht="12.75">
      <c r="A30" s="207" t="s">
        <v>235</v>
      </c>
    </row>
    <row r="31" spans="1:2" s="2" customFormat="1" ht="12.75">
      <c r="A31" s="207" t="s">
        <v>145</v>
      </c>
      <c r="B31" s="202"/>
    </row>
    <row r="32" s="2" customFormat="1" ht="12.75">
      <c r="A32" s="207" t="s">
        <v>236</v>
      </c>
    </row>
    <row r="33" spans="1:2" s="2" customFormat="1" ht="12.75">
      <c r="A33" s="207" t="s">
        <v>146</v>
      </c>
      <c r="B33" s="202"/>
    </row>
    <row r="34" spans="1:2" s="2" customFormat="1" ht="12.75">
      <c r="A34" s="207" t="s">
        <v>147</v>
      </c>
      <c r="B34" s="202"/>
    </row>
    <row r="35" spans="1:2" s="2" customFormat="1" ht="12.75">
      <c r="A35" s="207" t="s">
        <v>221</v>
      </c>
      <c r="B35" s="202"/>
    </row>
    <row r="36" spans="1:2" s="2" customFormat="1" ht="12.75">
      <c r="A36" s="207" t="s">
        <v>245</v>
      </c>
      <c r="B36" s="202"/>
    </row>
    <row r="37" spans="1:3" s="2" customFormat="1" ht="12.75">
      <c r="A37" s="207" t="s">
        <v>272</v>
      </c>
      <c r="B37" s="202"/>
      <c r="C37" s="143"/>
    </row>
    <row r="38" spans="1:3" s="2" customFormat="1" ht="12.75">
      <c r="A38" s="207" t="s">
        <v>273</v>
      </c>
      <c r="C38" s="143"/>
    </row>
    <row r="39" spans="1:3" s="2" customFormat="1" ht="12.75">
      <c r="A39" s="207" t="s">
        <v>274</v>
      </c>
      <c r="B39" s="202"/>
      <c r="C39" s="143"/>
    </row>
    <row r="40" spans="1:3" ht="14.25">
      <c r="A40" s="208"/>
      <c r="B40" s="2"/>
      <c r="C40" s="2"/>
    </row>
    <row r="41" spans="1:3" ht="14.25">
      <c r="A41" s="208"/>
      <c r="B41" s="2"/>
      <c r="C41" s="2"/>
    </row>
    <row r="42" spans="1:3" ht="14.25">
      <c r="A42" s="203" t="s">
        <v>228</v>
      </c>
      <c r="B42" s="2"/>
      <c r="C42" s="2"/>
    </row>
    <row r="43" spans="1:3" s="236" customFormat="1" ht="14.25">
      <c r="A43" s="235" t="s">
        <v>293</v>
      </c>
      <c r="B43" s="107"/>
      <c r="C43" s="107"/>
    </row>
    <row r="44" spans="1:3" ht="14.25">
      <c r="A44" s="208"/>
      <c r="B44" s="2"/>
      <c r="C44" s="2"/>
    </row>
    <row r="45" spans="1:3" ht="14.25">
      <c r="A45" s="2"/>
      <c r="B45" s="2"/>
      <c r="C45" s="2"/>
    </row>
    <row r="46" spans="1:3" ht="14.25">
      <c r="A46" s="209" t="s">
        <v>224</v>
      </c>
      <c r="B46" s="209" t="s">
        <v>237</v>
      </c>
      <c r="C46" s="2"/>
    </row>
    <row r="47" spans="1:3" ht="14.25">
      <c r="A47" s="209"/>
      <c r="B47" s="209" t="s">
        <v>225</v>
      </c>
      <c r="C47" s="2"/>
    </row>
    <row r="48" spans="1:3" ht="14.25">
      <c r="A48" s="209" t="s">
        <v>148</v>
      </c>
      <c r="B48" s="209" t="s">
        <v>197</v>
      </c>
      <c r="C48" s="2"/>
    </row>
    <row r="49" spans="1:3" ht="14.25">
      <c r="A49" s="209"/>
      <c r="B49" s="209" t="s">
        <v>226</v>
      </c>
      <c r="C49" s="2"/>
    </row>
    <row r="50" spans="1:3" ht="14.25">
      <c r="A50" s="209" t="s">
        <v>149</v>
      </c>
      <c r="B50" s="209" t="s">
        <v>198</v>
      </c>
      <c r="C50" s="2"/>
    </row>
    <row r="51" spans="1:3" ht="14.25">
      <c r="A51" s="210"/>
      <c r="B51" s="209" t="s">
        <v>227</v>
      </c>
      <c r="C51" s="2"/>
    </row>
    <row r="52" spans="1:3" ht="14.25">
      <c r="A52" s="210"/>
      <c r="B52" s="209"/>
      <c r="C52" s="2"/>
    </row>
    <row r="53" spans="1:3" ht="14.25">
      <c r="A53" s="2"/>
      <c r="B53" s="2"/>
      <c r="C53" s="2"/>
    </row>
    <row r="54" spans="1:3" ht="14.25">
      <c r="A54" s="27" t="s">
        <v>150</v>
      </c>
      <c r="B54" s="2"/>
      <c r="C54" s="2"/>
    </row>
    <row r="55" spans="1:3" ht="31.5" customHeight="1">
      <c r="A55" s="239" t="s">
        <v>151</v>
      </c>
      <c r="B55" s="239"/>
      <c r="C55" s="239"/>
    </row>
  </sheetData>
  <sheetProtection/>
  <mergeCells count="1">
    <mergeCell ref="A55:C55"/>
  </mergeCells>
  <hyperlinks>
    <hyperlink ref="A14" location="'table 1'!A1" display="Table 1:  Area of woodland, 2015"/>
    <hyperlink ref="A15" location="'table 2'!A1" display="Table 2:  Area of certified woodland, 2015"/>
    <hyperlink ref="A16" location="'table 3'!A1" display="Table 3:  New planting"/>
    <hyperlink ref="A17" location="'data for t3 chart'!A1" display="Chart:  New planting"/>
    <hyperlink ref="A18" location="'table 4'!A1" display="Table 4:  Restocking"/>
    <hyperlink ref="A19" location="'data for t4 chart'!A1" display="Chart:  Restocking"/>
    <hyperlink ref="A20" location="'table 5'!A1" display="Table 5:  Wood production"/>
    <hyperlink ref="A21" location="'table 6a'!A1" display="Table 6a:  Softwood deliveries"/>
    <hyperlink ref="A23" location="'table 6b'!A1" display="Table 6b:  Hardwood deliveries"/>
    <hyperlink ref="A24" location="'data for t6b chart'!A1" display="Chart:  Hardwood deliveries"/>
    <hyperlink ref="A25" location="'table 7'!A1" display="Table 7:  Production of wood products"/>
    <hyperlink ref="A26" location="'table 8'!A1" display="Table 8:  Import and export volumes"/>
    <hyperlink ref="A27" location="'data for t8 chart'!A1" display="Chart:  Import and export volumes"/>
    <hyperlink ref="A28" location="'table 9'!A1" display="Table 9:  Import and export values"/>
    <hyperlink ref="A29" location="'table 10'!A1" display="Table 10:  Woodland bird populations"/>
    <hyperlink ref="A30" location="'data for t10 chart'!A1" display="Chart:  Woodland bird populations"/>
    <hyperlink ref="A31" location="'table 11'!A1" display="Table 11:  Visiting woodland"/>
    <hyperlink ref="A32" location="'data for t11 chart'!A1" display="Chart:  Frequency of visitors in summer and winter"/>
    <hyperlink ref="A33" location="'table 12'!A1" display="Table 12:  Employment in forestry and primary wood processing"/>
    <hyperlink ref="A34" location="'table 13'!A1" display="Table 13:  Gross value added in forestry and primary wood processing"/>
    <hyperlink ref="A35" location="'table 14'!A1" display="Table 14:  Forest cover: international comparisons, 2015"/>
    <hyperlink ref="A36" location="'table 15'!A1" display="Table 15:  Forest area changes: international comparisons"/>
    <hyperlink ref="A37" location="'table 16'!A1" display="Table 16:  Wood removals: international comparisons, 2013"/>
    <hyperlink ref="A38" location="'data for t16 chart'!A1" display="Chart:  Largest net importers and exporters of forest products, 2013"/>
    <hyperlink ref="A39" location="'table 17'!A1" display="Table 17:  Wood products: international comparisons, 2013"/>
    <hyperlink ref="A22" location="'data for t6a chart'!A1" display="Chart:  Softwood deliveries"/>
    <hyperlink ref="A8" r:id="rId1" display="Forestry Facts &amp; Figures 2016"/>
  </hyperlinks>
  <printOptions/>
  <pageMargins left="0.53" right="0.27" top="1" bottom="0.39" header="0.5" footer="0.16"/>
  <pageSetup fitToHeight="1" fitToWidth="1" horizontalDpi="600" verticalDpi="600" orientation="portrait" paperSize="9" scale="85" r:id="rId3"/>
  <headerFooter alignWithMargins="0">
    <oddFooter>&amp;L&amp;F   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C3" s="147"/>
    </row>
    <row r="4" spans="1:3" ht="12.75">
      <c r="A4" s="2" t="s">
        <v>175</v>
      </c>
      <c r="B4" s="2" t="s">
        <v>155</v>
      </c>
      <c r="C4" s="148"/>
    </row>
    <row r="5" ht="12.75">
      <c r="B5" s="116" t="s">
        <v>176</v>
      </c>
    </row>
    <row r="6" spans="1:2" ht="12.75">
      <c r="A6" s="28"/>
      <c r="B6" s="149" t="s">
        <v>22</v>
      </c>
    </row>
    <row r="7" spans="1:2" ht="12.75">
      <c r="A7" s="150">
        <v>1985</v>
      </c>
      <c r="B7" s="18">
        <v>4.291</v>
      </c>
    </row>
    <row r="8" spans="1:2" ht="12.75">
      <c r="A8" s="150">
        <v>1986</v>
      </c>
      <c r="B8" s="18">
        <v>4.264</v>
      </c>
    </row>
    <row r="9" spans="1:2" ht="12.75">
      <c r="A9" s="150">
        <v>1987</v>
      </c>
      <c r="B9" s="18">
        <v>4.655</v>
      </c>
    </row>
    <row r="10" spans="1:2" ht="12.75">
      <c r="A10" s="150">
        <v>1988</v>
      </c>
      <c r="B10" s="18">
        <v>4.894</v>
      </c>
    </row>
    <row r="11" spans="1:2" ht="12.75">
      <c r="A11" s="150">
        <v>1989</v>
      </c>
      <c r="B11" s="18">
        <v>5.237</v>
      </c>
    </row>
    <row r="12" spans="1:2" ht="12.75">
      <c r="A12" s="150">
        <v>1990</v>
      </c>
      <c r="B12" s="18">
        <v>5.388</v>
      </c>
    </row>
    <row r="13" spans="1:2" ht="12.75">
      <c r="A13" s="150">
        <v>1991</v>
      </c>
      <c r="B13" s="18">
        <v>5.475</v>
      </c>
    </row>
    <row r="14" spans="1:2" ht="12.75">
      <c r="A14" s="150">
        <v>1992</v>
      </c>
      <c r="B14" s="18">
        <v>5.803</v>
      </c>
    </row>
    <row r="15" spans="1:2" ht="12.75">
      <c r="A15" s="150">
        <v>1993</v>
      </c>
      <c r="B15" s="18">
        <v>6.062</v>
      </c>
    </row>
    <row r="16" spans="1:2" ht="12.75">
      <c r="A16" s="150">
        <v>1994</v>
      </c>
      <c r="B16" s="18">
        <v>7.277</v>
      </c>
    </row>
    <row r="17" spans="1:2" ht="12.75">
      <c r="A17" s="150">
        <v>1995</v>
      </c>
      <c r="B17" s="18">
        <v>7.471</v>
      </c>
    </row>
    <row r="18" spans="1:2" ht="12.75">
      <c r="A18" s="150">
        <v>1996</v>
      </c>
      <c r="B18" s="18">
        <v>6.876</v>
      </c>
    </row>
    <row r="19" spans="1:2" ht="12.75">
      <c r="A19" s="150">
        <v>1997</v>
      </c>
      <c r="B19" s="18">
        <v>7.209</v>
      </c>
    </row>
    <row r="20" spans="1:2" ht="12.75">
      <c r="A20" s="150">
        <v>1998</v>
      </c>
      <c r="B20" s="18">
        <v>7.052</v>
      </c>
    </row>
    <row r="21" spans="1:2" ht="12.75">
      <c r="A21" s="150">
        <v>1999</v>
      </c>
      <c r="B21" s="18">
        <v>7.266</v>
      </c>
    </row>
    <row r="22" spans="1:2" ht="12.75">
      <c r="A22" s="151">
        <v>2000</v>
      </c>
      <c r="B22" s="18">
        <v>7.351</v>
      </c>
    </row>
    <row r="23" spans="1:2" ht="12.75">
      <c r="A23" s="151">
        <v>2001</v>
      </c>
      <c r="B23" s="18">
        <v>7.463</v>
      </c>
    </row>
    <row r="24" spans="1:2" ht="12.75">
      <c r="A24" s="151">
        <v>2002</v>
      </c>
      <c r="B24" s="18">
        <v>7.38</v>
      </c>
    </row>
    <row r="25" spans="1:2" ht="12.75">
      <c r="A25" s="151">
        <v>2003</v>
      </c>
      <c r="B25" s="18">
        <v>7.718</v>
      </c>
    </row>
    <row r="26" spans="1:2" ht="12.75">
      <c r="A26" s="151">
        <v>2004</v>
      </c>
      <c r="B26" s="18">
        <v>8.021</v>
      </c>
    </row>
    <row r="27" spans="1:2" ht="12.75">
      <c r="A27" s="151">
        <v>2005</v>
      </c>
      <c r="B27" s="18">
        <v>8.143</v>
      </c>
    </row>
    <row r="28" spans="1:2" ht="12.75">
      <c r="A28" s="152">
        <v>2006</v>
      </c>
      <c r="B28" s="18">
        <v>8.187</v>
      </c>
    </row>
    <row r="29" spans="1:2" ht="12.75">
      <c r="A29" s="152">
        <v>2007</v>
      </c>
      <c r="B29" s="18">
        <v>8.79</v>
      </c>
    </row>
    <row r="30" spans="1:2" ht="12.75">
      <c r="A30" s="152">
        <v>2008</v>
      </c>
      <c r="B30" s="18">
        <v>8.187</v>
      </c>
    </row>
    <row r="31" spans="1:2" ht="12.75">
      <c r="A31" s="149">
        <v>2009</v>
      </c>
      <c r="B31" s="18">
        <v>8.304</v>
      </c>
    </row>
    <row r="32" spans="1:2" ht="12.75">
      <c r="A32" s="149">
        <v>2010</v>
      </c>
      <c r="B32" s="18">
        <v>9.269</v>
      </c>
    </row>
    <row r="33" spans="1:2" ht="12.75">
      <c r="A33" s="149">
        <v>2011</v>
      </c>
      <c r="B33" s="18">
        <v>9.722</v>
      </c>
    </row>
    <row r="34" spans="1:2" ht="12.75">
      <c r="A34" s="149">
        <v>2012</v>
      </c>
      <c r="B34" s="18">
        <v>9.831</v>
      </c>
    </row>
    <row r="35" spans="1:2" ht="12.75">
      <c r="A35" s="149">
        <v>2013</v>
      </c>
      <c r="B35" s="18">
        <v>10.547</v>
      </c>
    </row>
    <row r="36" spans="1:2" ht="12.75">
      <c r="A36" s="149">
        <v>2014</v>
      </c>
      <c r="B36" s="18">
        <v>10.903</v>
      </c>
    </row>
    <row r="37" spans="1:2" ht="12.75">
      <c r="A37" s="149">
        <v>2015</v>
      </c>
      <c r="B37" s="18">
        <v>10.263</v>
      </c>
    </row>
    <row r="38" spans="1:2" ht="12.75">
      <c r="A38" s="149">
        <v>2016</v>
      </c>
      <c r="B38" s="216">
        <v>10.419</v>
      </c>
    </row>
    <row r="40" spans="1:11" ht="12.75">
      <c r="A40" s="26" t="s">
        <v>21</v>
      </c>
      <c r="B40" s="119"/>
      <c r="C40" s="120"/>
      <c r="D40" s="120"/>
      <c r="E40" s="121"/>
      <c r="F40" s="121"/>
      <c r="G40" s="121"/>
      <c r="H40" s="121"/>
      <c r="I40" s="100"/>
      <c r="J40" s="100"/>
      <c r="K40" s="26"/>
    </row>
    <row r="41" spans="1:11" ht="12.75">
      <c r="A41" s="26" t="s">
        <v>266</v>
      </c>
      <c r="B41" s="119"/>
      <c r="C41" s="120"/>
      <c r="D41" s="120"/>
      <c r="E41" s="121"/>
      <c r="F41" s="121"/>
      <c r="G41" s="121"/>
      <c r="H41" s="121"/>
      <c r="I41" s="100"/>
      <c r="J41" s="100"/>
      <c r="K41" s="26"/>
    </row>
    <row r="42" spans="1:11" ht="12.75">
      <c r="A42" s="26" t="s">
        <v>267</v>
      </c>
      <c r="B42" s="119"/>
      <c r="C42" s="120"/>
      <c r="D42" s="120"/>
      <c r="E42" s="121"/>
      <c r="F42" s="121"/>
      <c r="G42" s="121"/>
      <c r="H42" s="121"/>
      <c r="I42" s="100"/>
      <c r="J42" s="100"/>
      <c r="K42" s="26"/>
    </row>
    <row r="43" spans="1:11" ht="12.75">
      <c r="A43" s="26" t="s">
        <v>83</v>
      </c>
      <c r="B43" s="119"/>
      <c r="C43" s="120"/>
      <c r="D43" s="120"/>
      <c r="E43" s="121"/>
      <c r="F43" s="121"/>
      <c r="G43" s="121"/>
      <c r="H43" s="121"/>
      <c r="I43" s="100"/>
      <c r="J43" s="100"/>
      <c r="K43" s="26"/>
    </row>
  </sheetData>
  <sheetProtection/>
  <printOptions/>
  <pageMargins left="0.75" right="0.75" top="0.41" bottom="0.36" header="0.5" footer="0.5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9.8515625" style="2" customWidth="1"/>
    <col min="2" max="3" width="11.28125" style="2" customWidth="1"/>
    <col min="4" max="4" width="11.8515625" style="2" customWidth="1"/>
    <col min="5" max="7" width="11.28125" style="2" customWidth="1"/>
    <col min="8" max="16384" width="9.140625" style="2" customWidth="1"/>
  </cols>
  <sheetData>
    <row r="1" spans="1:8" ht="12.75">
      <c r="A1" s="27" t="s">
        <v>269</v>
      </c>
      <c r="G1" s="5"/>
      <c r="H1" s="5"/>
    </row>
    <row r="2" spans="1:8" ht="12.75">
      <c r="A2" s="27"/>
      <c r="C2" s="107"/>
      <c r="D2" s="116"/>
      <c r="E2" s="116"/>
      <c r="F2" s="116"/>
      <c r="G2" s="215"/>
      <c r="H2" s="102"/>
    </row>
    <row r="3" spans="1:8" ht="12.75">
      <c r="A3" s="27"/>
      <c r="C3" s="107"/>
      <c r="D3" s="107"/>
      <c r="E3" s="107"/>
      <c r="F3" s="107"/>
      <c r="G3" s="107"/>
      <c r="H3" s="107"/>
    </row>
    <row r="4" spans="1:8" ht="12.75">
      <c r="A4" s="27" t="s">
        <v>81</v>
      </c>
      <c r="B4" s="27" t="s">
        <v>8</v>
      </c>
      <c r="C4" s="107"/>
      <c r="D4" s="107"/>
      <c r="E4" s="107"/>
      <c r="F4" s="107"/>
      <c r="G4" s="107"/>
      <c r="H4" s="107"/>
    </row>
    <row r="5" spans="3:8" ht="12.75">
      <c r="C5" s="107"/>
      <c r="D5" s="107"/>
      <c r="E5" s="107"/>
      <c r="F5" s="107"/>
      <c r="G5" s="116" t="s">
        <v>55</v>
      </c>
      <c r="H5" s="107"/>
    </row>
    <row r="6" spans="1:8" ht="25.5">
      <c r="A6" s="117" t="s">
        <v>0</v>
      </c>
      <c r="B6" s="61" t="s">
        <v>1</v>
      </c>
      <c r="C6" s="61" t="s">
        <v>2</v>
      </c>
      <c r="D6" s="61" t="s">
        <v>3</v>
      </c>
      <c r="E6" s="61" t="s">
        <v>6</v>
      </c>
      <c r="F6" s="61" t="s">
        <v>11</v>
      </c>
      <c r="G6" s="117" t="s">
        <v>5</v>
      </c>
      <c r="H6" s="107"/>
    </row>
    <row r="7" spans="1:8" ht="12.75">
      <c r="A7" s="53">
        <v>2012</v>
      </c>
      <c r="B7" s="16">
        <v>75</v>
      </c>
      <c r="C7" s="17">
        <v>0</v>
      </c>
      <c r="D7" s="17">
        <v>2</v>
      </c>
      <c r="E7" s="17">
        <v>400</v>
      </c>
      <c r="F7" s="160">
        <v>57</v>
      </c>
      <c r="G7" s="21">
        <v>534</v>
      </c>
      <c r="H7" s="107"/>
    </row>
    <row r="8" spans="1:8" ht="12.75">
      <c r="A8" s="53">
        <v>2013</v>
      </c>
      <c r="B8" s="16">
        <v>74</v>
      </c>
      <c r="C8" s="17">
        <v>0</v>
      </c>
      <c r="D8" s="17">
        <v>0</v>
      </c>
      <c r="E8" s="17">
        <v>400</v>
      </c>
      <c r="F8" s="160">
        <v>58</v>
      </c>
      <c r="G8" s="21">
        <v>532</v>
      </c>
      <c r="H8" s="107"/>
    </row>
    <row r="9" spans="1:8" ht="12.75">
      <c r="A9" s="53">
        <v>2014</v>
      </c>
      <c r="B9" s="16">
        <v>77</v>
      </c>
      <c r="C9" s="17">
        <v>0</v>
      </c>
      <c r="D9" s="17">
        <v>0</v>
      </c>
      <c r="E9" s="17">
        <v>400</v>
      </c>
      <c r="F9" s="160">
        <v>60</v>
      </c>
      <c r="G9" s="21">
        <v>537</v>
      </c>
      <c r="H9" s="107"/>
    </row>
    <row r="10" spans="1:8" ht="12.75">
      <c r="A10" s="53">
        <v>2015</v>
      </c>
      <c r="B10" s="16">
        <v>73</v>
      </c>
      <c r="C10" s="17">
        <v>0</v>
      </c>
      <c r="D10" s="17">
        <v>0</v>
      </c>
      <c r="E10" s="17">
        <v>400</v>
      </c>
      <c r="F10" s="160">
        <v>91</v>
      </c>
      <c r="G10" s="21">
        <v>564</v>
      </c>
      <c r="H10" s="107"/>
    </row>
    <row r="11" spans="1:8" ht="12.75">
      <c r="A11" s="41">
        <v>2016</v>
      </c>
      <c r="B11" s="86">
        <v>75</v>
      </c>
      <c r="C11" s="87">
        <v>0</v>
      </c>
      <c r="D11" s="87">
        <v>0</v>
      </c>
      <c r="E11" s="87">
        <v>400</v>
      </c>
      <c r="F11" s="161">
        <v>122</v>
      </c>
      <c r="G11" s="90">
        <v>597</v>
      </c>
      <c r="H11" s="107"/>
    </row>
    <row r="12" spans="1:10" s="176" customFormat="1" ht="12.75">
      <c r="A12" s="26" t="s">
        <v>21</v>
      </c>
      <c r="B12" s="26"/>
      <c r="C12" s="100"/>
      <c r="D12" s="100"/>
      <c r="E12" s="100"/>
      <c r="F12" s="100"/>
      <c r="G12" s="100"/>
      <c r="H12" s="100"/>
      <c r="I12" s="192"/>
      <c r="J12" s="192"/>
    </row>
    <row r="13" spans="1:10" s="176" customFormat="1" ht="12.75">
      <c r="A13" s="26" t="s">
        <v>128</v>
      </c>
      <c r="B13" s="26"/>
      <c r="C13" s="100"/>
      <c r="D13" s="100"/>
      <c r="E13" s="100"/>
      <c r="F13" s="100"/>
      <c r="G13" s="100"/>
      <c r="H13" s="100"/>
      <c r="I13" s="192"/>
      <c r="J13" s="192"/>
    </row>
    <row r="14" spans="1:10" s="176" customFormat="1" ht="12.75">
      <c r="A14" s="26" t="s">
        <v>129</v>
      </c>
      <c r="B14" s="26"/>
      <c r="C14" s="100"/>
      <c r="D14" s="100"/>
      <c r="E14" s="100"/>
      <c r="F14" s="100"/>
      <c r="G14" s="100"/>
      <c r="H14" s="100"/>
      <c r="I14" s="192"/>
      <c r="J14" s="192"/>
    </row>
    <row r="15" spans="1:10" s="176" customFormat="1" ht="12.75">
      <c r="A15" s="26" t="s">
        <v>192</v>
      </c>
      <c r="B15" s="26"/>
      <c r="C15" s="100"/>
      <c r="D15" s="100"/>
      <c r="E15" s="100"/>
      <c r="F15" s="100"/>
      <c r="G15" s="100"/>
      <c r="H15" s="100"/>
      <c r="I15" s="192"/>
      <c r="J15" s="192"/>
    </row>
    <row r="16" spans="1:10" s="176" customFormat="1" ht="12.75">
      <c r="A16" s="26" t="s">
        <v>127</v>
      </c>
      <c r="B16" s="26"/>
      <c r="C16" s="100"/>
      <c r="D16" s="100"/>
      <c r="E16" s="100"/>
      <c r="F16" s="100"/>
      <c r="G16" s="100"/>
      <c r="H16" s="100"/>
      <c r="I16" s="192"/>
      <c r="J16" s="192"/>
    </row>
    <row r="17" spans="1:10" s="176" customFormat="1" ht="12.75">
      <c r="A17" s="26" t="s">
        <v>84</v>
      </c>
      <c r="B17" s="26"/>
      <c r="C17" s="26"/>
      <c r="D17" s="26"/>
      <c r="E17" s="26"/>
      <c r="F17" s="26"/>
      <c r="G17" s="26"/>
      <c r="H17" s="26"/>
      <c r="I17" s="192"/>
      <c r="J17" s="192"/>
    </row>
    <row r="41" ht="12.75">
      <c r="A41" s="1" t="s">
        <v>275</v>
      </c>
    </row>
  </sheetData>
  <sheetProtection/>
  <printOptions/>
  <pageMargins left="0.75" right="0.75" top="0.55" bottom="0.51" header="0.5" footer="0.21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3" width="9.7109375" style="2" bestFit="1" customWidth="1"/>
    <col min="4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C3" s="147"/>
    </row>
    <row r="4" spans="1:3" ht="12.75">
      <c r="A4" s="2" t="s">
        <v>177</v>
      </c>
      <c r="B4" s="2" t="s">
        <v>156</v>
      </c>
      <c r="C4" s="148"/>
    </row>
    <row r="5" ht="12.75">
      <c r="B5" s="116" t="s">
        <v>176</v>
      </c>
    </row>
    <row r="6" spans="1:2" ht="12.75">
      <c r="A6" s="28"/>
      <c r="B6" s="149" t="s">
        <v>22</v>
      </c>
    </row>
    <row r="7" spans="1:2" ht="12.75">
      <c r="A7" s="150">
        <v>1985</v>
      </c>
      <c r="B7" s="216">
        <v>1.037</v>
      </c>
    </row>
    <row r="8" spans="1:2" ht="12.75">
      <c r="A8" s="150">
        <v>1986</v>
      </c>
      <c r="B8" s="216">
        <v>1.116</v>
      </c>
    </row>
    <row r="9" spans="1:2" ht="12.75">
      <c r="A9" s="150">
        <v>1987</v>
      </c>
      <c r="B9" s="216">
        <v>0.932</v>
      </c>
    </row>
    <row r="10" spans="1:2" ht="12.75">
      <c r="A10" s="150">
        <v>1988</v>
      </c>
      <c r="B10" s="216">
        <v>1.127</v>
      </c>
    </row>
    <row r="11" spans="1:2" ht="12.75">
      <c r="A11" s="150">
        <v>1989</v>
      </c>
      <c r="B11" s="216">
        <v>1.292</v>
      </c>
    </row>
    <row r="12" spans="1:2" ht="12.75">
      <c r="A12" s="150">
        <v>1990</v>
      </c>
      <c r="B12" s="216">
        <v>1.124</v>
      </c>
    </row>
    <row r="13" spans="1:2" ht="12.75">
      <c r="A13" s="150">
        <v>1991</v>
      </c>
      <c r="B13" s="216">
        <v>1.115</v>
      </c>
    </row>
    <row r="14" spans="1:2" ht="12.75">
      <c r="A14" s="150">
        <v>1992</v>
      </c>
      <c r="B14" s="216">
        <v>0.782</v>
      </c>
    </row>
    <row r="15" spans="1:2" ht="12.75">
      <c r="A15" s="150">
        <v>1993</v>
      </c>
      <c r="B15" s="216">
        <v>0.711</v>
      </c>
    </row>
    <row r="16" spans="1:3" ht="12.75">
      <c r="A16" s="150">
        <v>1994</v>
      </c>
      <c r="B16" s="216">
        <v>0.841</v>
      </c>
      <c r="C16" s="237"/>
    </row>
    <row r="17" spans="1:3" ht="12.75">
      <c r="A17" s="150">
        <v>1995</v>
      </c>
      <c r="B17" s="216">
        <v>0.88</v>
      </c>
      <c r="C17" s="237"/>
    </row>
    <row r="18" spans="1:3" ht="12.75">
      <c r="A18" s="150">
        <v>1996</v>
      </c>
      <c r="B18" s="216">
        <v>0.801</v>
      </c>
      <c r="C18" s="237"/>
    </row>
    <row r="19" spans="1:3" ht="12.75">
      <c r="A19" s="150">
        <v>1997</v>
      </c>
      <c r="B19" s="216">
        <v>0.817</v>
      </c>
      <c r="C19" s="237"/>
    </row>
    <row r="20" spans="1:3" ht="12.75">
      <c r="A20" s="150">
        <v>1998</v>
      </c>
      <c r="B20" s="216">
        <v>0.716</v>
      </c>
      <c r="C20" s="237"/>
    </row>
    <row r="21" spans="1:3" ht="12.75">
      <c r="A21" s="150">
        <v>1999</v>
      </c>
      <c r="B21" s="216">
        <v>0.675</v>
      </c>
      <c r="C21" s="237"/>
    </row>
    <row r="22" spans="1:3" ht="12.75">
      <c r="A22" s="151">
        <v>2000</v>
      </c>
      <c r="B22" s="216">
        <v>0.654</v>
      </c>
      <c r="C22" s="237"/>
    </row>
    <row r="23" spans="1:3" ht="12.75">
      <c r="A23" s="151">
        <v>2001</v>
      </c>
      <c r="B23" s="216">
        <v>0.632</v>
      </c>
      <c r="C23" s="237"/>
    </row>
    <row r="24" spans="1:3" ht="12.75">
      <c r="A24" s="151">
        <v>2002</v>
      </c>
      <c r="B24" s="216">
        <v>0.62</v>
      </c>
      <c r="C24" s="237"/>
    </row>
    <row r="25" spans="1:3" ht="12.75">
      <c r="A25" s="151">
        <v>2003</v>
      </c>
      <c r="B25" s="216">
        <v>0.562</v>
      </c>
      <c r="C25" s="237"/>
    </row>
    <row r="26" spans="1:3" ht="12.75">
      <c r="A26" s="151">
        <v>2004</v>
      </c>
      <c r="B26" s="216">
        <v>0.513</v>
      </c>
      <c r="C26" s="237"/>
    </row>
    <row r="27" spans="1:3" ht="12.75">
      <c r="A27" s="151">
        <v>2005</v>
      </c>
      <c r="B27" s="216">
        <v>0.593</v>
      </c>
      <c r="C27" s="237"/>
    </row>
    <row r="28" spans="1:3" ht="12.75">
      <c r="A28" s="152">
        <v>2006</v>
      </c>
      <c r="B28" s="216">
        <v>0.438</v>
      </c>
      <c r="C28" s="237"/>
    </row>
    <row r="29" spans="1:3" ht="12.75">
      <c r="A29" s="152">
        <v>2007</v>
      </c>
      <c r="B29" s="216">
        <v>0.44</v>
      </c>
      <c r="C29" s="237"/>
    </row>
    <row r="30" spans="1:3" ht="12.75">
      <c r="A30" s="152">
        <v>2008</v>
      </c>
      <c r="B30" s="216">
        <v>0.431</v>
      </c>
      <c r="C30" s="237"/>
    </row>
    <row r="31" spans="1:3" ht="12.75">
      <c r="A31" s="149">
        <v>2009</v>
      </c>
      <c r="B31" s="216">
        <v>0.536</v>
      </c>
      <c r="C31" s="237"/>
    </row>
    <row r="32" spans="1:3" ht="12.75">
      <c r="A32" s="149">
        <v>2010</v>
      </c>
      <c r="B32" s="216">
        <v>0.535</v>
      </c>
      <c r="C32" s="237"/>
    </row>
    <row r="33" spans="1:3" ht="12.75">
      <c r="A33" s="149">
        <v>2011</v>
      </c>
      <c r="B33" s="216">
        <v>0.541</v>
      </c>
      <c r="C33" s="237"/>
    </row>
    <row r="34" spans="1:3" ht="12.75">
      <c r="A34" s="149">
        <v>2012</v>
      </c>
      <c r="B34" s="216">
        <v>0.534</v>
      </c>
      <c r="C34" s="237"/>
    </row>
    <row r="35" spans="1:3" ht="12.75">
      <c r="A35" s="149">
        <v>2013</v>
      </c>
      <c r="B35" s="216">
        <v>0.532</v>
      </c>
      <c r="C35" s="237"/>
    </row>
    <row r="36" spans="1:3" ht="12.75">
      <c r="A36" s="149">
        <v>2014</v>
      </c>
      <c r="B36" s="216">
        <v>0.537</v>
      </c>
      <c r="C36" s="237"/>
    </row>
    <row r="37" spans="1:3" ht="12.75">
      <c r="A37" s="149">
        <v>2015</v>
      </c>
      <c r="B37" s="216">
        <v>0.564</v>
      </c>
      <c r="C37" s="237"/>
    </row>
    <row r="38" spans="1:3" ht="12.75">
      <c r="A38" s="149">
        <v>2016</v>
      </c>
      <c r="B38" s="216">
        <v>0.597</v>
      </c>
      <c r="C38" s="237"/>
    </row>
    <row r="40" spans="1:10" ht="12.75">
      <c r="A40" s="26" t="s">
        <v>21</v>
      </c>
      <c r="B40" s="26"/>
      <c r="C40" s="100"/>
      <c r="D40" s="100"/>
      <c r="E40" s="100"/>
      <c r="F40" s="100"/>
      <c r="G40" s="100"/>
      <c r="H40" s="26"/>
      <c r="I40" s="26"/>
      <c r="J40" s="26"/>
    </row>
    <row r="41" spans="1:10" ht="12.75">
      <c r="A41" s="26" t="s">
        <v>128</v>
      </c>
      <c r="B41" s="26"/>
      <c r="C41" s="100"/>
      <c r="D41" s="100"/>
      <c r="E41" s="100"/>
      <c r="F41" s="100"/>
      <c r="G41" s="100"/>
      <c r="H41" s="26"/>
      <c r="I41" s="26"/>
      <c r="J41" s="26"/>
    </row>
    <row r="42" spans="1:10" ht="12.75">
      <c r="A42" s="26" t="s">
        <v>129</v>
      </c>
      <c r="B42" s="26"/>
      <c r="C42" s="100"/>
      <c r="D42" s="100"/>
      <c r="E42" s="100"/>
      <c r="F42" s="100"/>
      <c r="G42" s="100"/>
      <c r="H42" s="26"/>
      <c r="I42" s="26"/>
      <c r="J42" s="26"/>
    </row>
    <row r="43" spans="1:10" ht="12.75">
      <c r="A43" s="26" t="s">
        <v>192</v>
      </c>
      <c r="B43" s="26"/>
      <c r="C43" s="100"/>
      <c r="D43" s="100"/>
      <c r="E43" s="100"/>
      <c r="F43" s="100"/>
      <c r="G43" s="100"/>
      <c r="H43" s="26"/>
      <c r="I43" s="26"/>
      <c r="J43" s="26"/>
    </row>
    <row r="44" spans="1:10" ht="12.75">
      <c r="A44" s="26" t="s">
        <v>127</v>
      </c>
      <c r="B44" s="26"/>
      <c r="C44" s="100"/>
      <c r="D44" s="100"/>
      <c r="E44" s="100"/>
      <c r="F44" s="100"/>
      <c r="G44" s="100"/>
      <c r="H44" s="26"/>
      <c r="I44" s="26"/>
      <c r="J44" s="26"/>
    </row>
    <row r="45" spans="1:10" ht="12.75">
      <c r="A45" s="26" t="s">
        <v>84</v>
      </c>
      <c r="B45" s="26"/>
      <c r="C45" s="26"/>
      <c r="D45" s="26"/>
      <c r="E45" s="26"/>
      <c r="F45" s="26"/>
      <c r="G45" s="26"/>
      <c r="H45" s="26"/>
      <c r="I45" s="26"/>
      <c r="J45" s="26"/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4" width="15.28125" style="2" customWidth="1"/>
    <col min="5" max="9" width="9.140625" style="2" customWidth="1"/>
    <col min="10" max="10" width="9.7109375" style="2" bestFit="1" customWidth="1"/>
    <col min="11" max="16384" width="9.140625" style="2" customWidth="1"/>
  </cols>
  <sheetData>
    <row r="1" ht="12.75">
      <c r="A1" s="27" t="s">
        <v>269</v>
      </c>
    </row>
    <row r="3" ht="12.75">
      <c r="A3" s="27"/>
    </row>
    <row r="4" spans="1:2" ht="12.75">
      <c r="A4" s="27" t="s">
        <v>13</v>
      </c>
      <c r="B4" s="27" t="s">
        <v>68</v>
      </c>
    </row>
    <row r="6" spans="1:4" ht="25.5">
      <c r="A6" s="112" t="s">
        <v>0</v>
      </c>
      <c r="B6" s="113" t="s">
        <v>72</v>
      </c>
      <c r="C6" s="114" t="s">
        <v>3</v>
      </c>
      <c r="D6" s="104" t="s">
        <v>107</v>
      </c>
    </row>
    <row r="7" spans="1:4" ht="15">
      <c r="A7" s="115"/>
      <c r="B7" s="110" t="s">
        <v>123</v>
      </c>
      <c r="C7" s="111"/>
      <c r="D7" s="69" t="s">
        <v>106</v>
      </c>
    </row>
    <row r="8" spans="1:10" ht="12.75">
      <c r="A8" s="135">
        <v>2012</v>
      </c>
      <c r="B8" s="16">
        <v>3409</v>
      </c>
      <c r="C8" s="17">
        <v>3003</v>
      </c>
      <c r="D8" s="21">
        <v>4480</v>
      </c>
      <c r="J8" s="162"/>
    </row>
    <row r="9" spans="1:10" ht="12.75">
      <c r="A9" s="135">
        <v>2013</v>
      </c>
      <c r="B9" s="16">
        <v>3581</v>
      </c>
      <c r="C9" s="17">
        <v>3032</v>
      </c>
      <c r="D9" s="21">
        <v>4561</v>
      </c>
      <c r="J9" s="162"/>
    </row>
    <row r="10" spans="1:10" ht="12.75">
      <c r="A10" s="177">
        <v>2014</v>
      </c>
      <c r="B10" s="16">
        <v>3764</v>
      </c>
      <c r="C10" s="17">
        <v>3068</v>
      </c>
      <c r="D10" s="21">
        <v>4397</v>
      </c>
      <c r="J10" s="162"/>
    </row>
    <row r="11" spans="1:10" ht="12.75">
      <c r="A11" s="177">
        <v>2015</v>
      </c>
      <c r="B11" s="16">
        <v>3494</v>
      </c>
      <c r="C11" s="17">
        <v>3080</v>
      </c>
      <c r="D11" s="21">
        <v>3970</v>
      </c>
      <c r="J11" s="162"/>
    </row>
    <row r="12" spans="1:10" ht="12.75">
      <c r="A12" s="132">
        <v>2016</v>
      </c>
      <c r="B12" s="164">
        <v>3671</v>
      </c>
      <c r="C12" s="165">
        <v>3033</v>
      </c>
      <c r="D12" s="161">
        <v>3675</v>
      </c>
      <c r="J12" s="162"/>
    </row>
    <row r="13" spans="1:10" ht="12.7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26" t="s">
        <v>105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6" t="s">
        <v>131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 t="s">
        <v>130</v>
      </c>
      <c r="B16" s="26"/>
      <c r="C16" s="26"/>
      <c r="D16" s="26"/>
      <c r="E16" s="26"/>
      <c r="F16" s="26"/>
      <c r="G16" s="26"/>
      <c r="H16" s="26"/>
      <c r="I16" s="26"/>
      <c r="J16" s="26"/>
    </row>
    <row r="19" ht="12.75">
      <c r="A19" s="1" t="s">
        <v>275</v>
      </c>
    </row>
  </sheetData>
  <sheetProtection/>
  <printOptions/>
  <pageMargins left="0.28" right="0.27" top="1" bottom="1" header="0.5" footer="0.5"/>
  <pageSetup horizontalDpi="600" verticalDpi="600" orientation="portrait" paperSize="9" r:id="rId1"/>
  <headerFooter alignWithMargins="0">
    <oddFooter>&amp;L&amp;F&amp;C&amp;A&amp;R&amp;D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8.57421875" style="2" customWidth="1"/>
    <col min="2" max="2" width="11.140625" style="2" customWidth="1"/>
    <col min="3" max="7" width="10.00390625" style="2" customWidth="1"/>
    <col min="8" max="8" width="11.57421875" style="2" customWidth="1"/>
    <col min="9" max="9" width="11.00390625" style="2" customWidth="1"/>
    <col min="10" max="16384" width="9.140625" style="2" customWidth="1"/>
  </cols>
  <sheetData>
    <row r="1" ht="12.75">
      <c r="A1" s="27" t="s">
        <v>269</v>
      </c>
    </row>
    <row r="2" spans="1:9" ht="12.75">
      <c r="A2" s="107"/>
      <c r="B2" s="107"/>
      <c r="C2" s="107"/>
      <c r="D2" s="107"/>
      <c r="E2" s="107"/>
      <c r="F2" s="107"/>
      <c r="G2" s="107"/>
      <c r="H2" s="215"/>
      <c r="I2" s="107"/>
    </row>
    <row r="3" spans="4:9" ht="12.75">
      <c r="D3" s="107"/>
      <c r="E3" s="107"/>
      <c r="F3" s="107"/>
      <c r="G3" s="107"/>
      <c r="H3" s="107"/>
      <c r="I3" s="107"/>
    </row>
    <row r="4" spans="1:9" ht="12.75">
      <c r="A4" s="27" t="s">
        <v>31</v>
      </c>
      <c r="B4" s="27" t="s">
        <v>69</v>
      </c>
      <c r="C4" s="27"/>
      <c r="D4" s="107"/>
      <c r="E4" s="107"/>
      <c r="F4" s="107"/>
      <c r="G4" s="107"/>
      <c r="H4" s="107"/>
      <c r="I4" s="107"/>
    </row>
    <row r="5" spans="4:9" ht="12.75">
      <c r="D5" s="107"/>
      <c r="E5" s="107"/>
      <c r="F5" s="107"/>
      <c r="G5" s="107"/>
      <c r="H5" s="107"/>
      <c r="I5" s="107"/>
    </row>
    <row r="6" spans="1:9" ht="12.75">
      <c r="A6" s="103"/>
      <c r="B6" s="29" t="s">
        <v>32</v>
      </c>
      <c r="C6" s="30"/>
      <c r="D6" s="108"/>
      <c r="E6" s="109"/>
      <c r="F6" s="108" t="s">
        <v>33</v>
      </c>
      <c r="G6" s="108"/>
      <c r="H6" s="109"/>
      <c r="I6" s="107"/>
    </row>
    <row r="7" spans="1:9" ht="38.25">
      <c r="A7" s="53" t="s">
        <v>0</v>
      </c>
      <c r="B7" s="63" t="s">
        <v>72</v>
      </c>
      <c r="C7" s="64" t="s">
        <v>109</v>
      </c>
      <c r="D7" s="72" t="s">
        <v>34</v>
      </c>
      <c r="E7" s="71" t="s">
        <v>35</v>
      </c>
      <c r="F7" s="64" t="s">
        <v>110</v>
      </c>
      <c r="G7" s="64" t="s">
        <v>34</v>
      </c>
      <c r="H7" s="71" t="s">
        <v>35</v>
      </c>
      <c r="I7" s="107"/>
    </row>
    <row r="8" spans="1:9" ht="15">
      <c r="A8" s="68"/>
      <c r="B8" s="110" t="s">
        <v>123</v>
      </c>
      <c r="C8" s="111"/>
      <c r="D8" s="111"/>
      <c r="E8" s="69" t="s">
        <v>106</v>
      </c>
      <c r="F8" s="111" t="s">
        <v>123</v>
      </c>
      <c r="G8" s="111"/>
      <c r="H8" s="69" t="s">
        <v>106</v>
      </c>
      <c r="I8" s="107"/>
    </row>
    <row r="9" spans="1:12" ht="12.75">
      <c r="A9" s="53">
        <v>2012</v>
      </c>
      <c r="B9" s="163">
        <v>5179</v>
      </c>
      <c r="C9" s="79">
        <v>3166</v>
      </c>
      <c r="D9" s="79">
        <v>2650</v>
      </c>
      <c r="E9" s="160">
        <v>7812</v>
      </c>
      <c r="F9" s="79">
        <v>1999</v>
      </c>
      <c r="G9" s="79">
        <v>597</v>
      </c>
      <c r="H9" s="160">
        <v>5585</v>
      </c>
      <c r="I9" s="107"/>
      <c r="J9" s="17"/>
      <c r="K9" s="17"/>
      <c r="L9" s="25"/>
    </row>
    <row r="10" spans="1:12" ht="12.75">
      <c r="A10" s="53">
        <v>2013</v>
      </c>
      <c r="B10" s="163">
        <v>5488</v>
      </c>
      <c r="C10" s="79">
        <v>6347</v>
      </c>
      <c r="D10" s="79">
        <v>2964</v>
      </c>
      <c r="E10" s="160">
        <v>7213</v>
      </c>
      <c r="F10" s="79">
        <v>1591</v>
      </c>
      <c r="G10" s="79">
        <v>432</v>
      </c>
      <c r="H10" s="160">
        <v>5390</v>
      </c>
      <c r="I10" s="107"/>
      <c r="J10" s="17"/>
      <c r="K10" s="17"/>
      <c r="L10" s="25"/>
    </row>
    <row r="11" spans="1:12" ht="12.75">
      <c r="A11" s="53">
        <v>2014</v>
      </c>
      <c r="B11" s="163">
        <v>6425</v>
      </c>
      <c r="C11" s="79">
        <v>8393</v>
      </c>
      <c r="D11" s="79">
        <v>3260</v>
      </c>
      <c r="E11" s="160">
        <v>7319</v>
      </c>
      <c r="F11" s="79">
        <v>1403</v>
      </c>
      <c r="G11" s="79">
        <v>404</v>
      </c>
      <c r="H11" s="160">
        <v>5467</v>
      </c>
      <c r="I11" s="107"/>
      <c r="J11" s="17"/>
      <c r="K11" s="17"/>
      <c r="L11" s="25"/>
    </row>
    <row r="12" spans="1:12" ht="12.75">
      <c r="A12" s="53">
        <v>2015</v>
      </c>
      <c r="B12" s="163">
        <v>6323</v>
      </c>
      <c r="C12" s="79">
        <v>11107</v>
      </c>
      <c r="D12" s="79">
        <v>3215</v>
      </c>
      <c r="E12" s="160">
        <v>7560</v>
      </c>
      <c r="F12" s="79">
        <v>1335</v>
      </c>
      <c r="G12" s="79">
        <v>286</v>
      </c>
      <c r="H12" s="160">
        <v>5712</v>
      </c>
      <c r="I12" s="107"/>
      <c r="J12" s="17"/>
      <c r="K12" s="17"/>
      <c r="L12" s="25"/>
    </row>
    <row r="13" spans="1:12" ht="12.75">
      <c r="A13" s="41">
        <v>2016</v>
      </c>
      <c r="B13" s="164">
        <v>6646</v>
      </c>
      <c r="C13" s="165">
        <v>11245</v>
      </c>
      <c r="D13" s="165">
        <v>3410</v>
      </c>
      <c r="E13" s="161">
        <v>7227</v>
      </c>
      <c r="F13" s="165">
        <v>1079</v>
      </c>
      <c r="G13" s="165">
        <v>315</v>
      </c>
      <c r="H13" s="161">
        <v>5700</v>
      </c>
      <c r="I13" s="107"/>
      <c r="J13" s="17"/>
      <c r="K13" s="17"/>
      <c r="L13" s="25"/>
    </row>
    <row r="14" spans="1:11" ht="12.75">
      <c r="A14" s="26" t="s">
        <v>21</v>
      </c>
      <c r="B14" s="26"/>
      <c r="C14" s="26"/>
      <c r="D14" s="100"/>
      <c r="E14" s="100"/>
      <c r="F14" s="100"/>
      <c r="G14" s="100"/>
      <c r="H14" s="100"/>
      <c r="I14" s="100"/>
      <c r="J14" s="5"/>
      <c r="K14" s="5"/>
    </row>
    <row r="15" spans="1:9" ht="12.75">
      <c r="A15" s="26" t="s">
        <v>133</v>
      </c>
      <c r="B15" s="26"/>
      <c r="C15" s="26"/>
      <c r="D15" s="100"/>
      <c r="E15" s="100"/>
      <c r="F15" s="100"/>
      <c r="G15" s="100"/>
      <c r="H15" s="100"/>
      <c r="I15" s="100"/>
    </row>
    <row r="16" spans="1:9" ht="12.75">
      <c r="A16" s="26" t="s">
        <v>132</v>
      </c>
      <c r="B16" s="26"/>
      <c r="C16" s="26"/>
      <c r="D16" s="100"/>
      <c r="E16" s="100"/>
      <c r="F16" s="100"/>
      <c r="G16" s="100"/>
      <c r="H16" s="100"/>
      <c r="I16" s="100"/>
    </row>
    <row r="17" spans="1:9" ht="12.75">
      <c r="A17" s="26" t="s">
        <v>205</v>
      </c>
      <c r="B17" s="26"/>
      <c r="C17" s="26"/>
      <c r="D17" s="26"/>
      <c r="E17" s="26"/>
      <c r="F17" s="26"/>
      <c r="G17" s="26"/>
      <c r="H17" s="26"/>
      <c r="I17" s="26"/>
    </row>
    <row r="18" spans="1:9" ht="12.75">
      <c r="A18" s="26" t="s">
        <v>108</v>
      </c>
      <c r="B18" s="26"/>
      <c r="C18" s="26"/>
      <c r="D18" s="26"/>
      <c r="E18" s="26"/>
      <c r="F18" s="26"/>
      <c r="G18" s="26"/>
      <c r="H18" s="26"/>
      <c r="I18" s="26"/>
    </row>
    <row r="42" ht="12.75">
      <c r="A42" s="1" t="s">
        <v>275</v>
      </c>
    </row>
  </sheetData>
  <sheetProtection/>
  <printOptions/>
  <pageMargins left="0.75" right="0.75" top="0.69" bottom="0.37" header="0.5" footer="0.21"/>
  <pageSetup horizontalDpi="600" verticalDpi="600" orientation="portrait" paperSize="9" scale="95" r:id="rId2"/>
  <headerFooter alignWithMargins="0">
    <oddFooter>&amp;L&amp;F&amp;C&amp;A&amp;R&amp;D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pane ySplit="6" topLeftCell="A7" activePane="bottomLeft" state="frozen"/>
      <selection pane="topLeft" activeCell="B40" sqref="B40"/>
      <selection pane="bottomLeft" activeCell="A1" sqref="A1"/>
    </sheetView>
  </sheetViews>
  <sheetFormatPr defaultColWidth="9.140625" defaultRowHeight="12.75"/>
  <cols>
    <col min="1" max="1" width="11.421875" style="2" customWidth="1"/>
    <col min="2" max="3" width="16.421875" style="2" customWidth="1"/>
    <col min="4" max="4" width="9.140625" style="2" customWidth="1"/>
    <col min="5" max="5" width="9.7109375" style="2" bestFit="1" customWidth="1"/>
    <col min="6" max="6" width="9.28125" style="2" bestFit="1" customWidth="1"/>
    <col min="7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D3" s="147"/>
    </row>
    <row r="4" spans="1:4" ht="12.75">
      <c r="A4" s="2" t="s">
        <v>179</v>
      </c>
      <c r="B4" s="2" t="s">
        <v>69</v>
      </c>
      <c r="D4" s="148"/>
    </row>
    <row r="5" ht="12.75">
      <c r="C5" s="116" t="s">
        <v>178</v>
      </c>
    </row>
    <row r="6" spans="1:3" ht="12.75">
      <c r="A6" s="28"/>
      <c r="B6" s="149" t="s">
        <v>153</v>
      </c>
      <c r="C6" s="149" t="s">
        <v>154</v>
      </c>
    </row>
    <row r="7" spans="1:3" ht="12.75">
      <c r="A7" s="150">
        <v>1970</v>
      </c>
      <c r="B7" s="18">
        <v>36</v>
      </c>
      <c r="C7" s="18">
        <v>0.8</v>
      </c>
    </row>
    <row r="8" spans="1:3" ht="12.75">
      <c r="A8" s="150">
        <v>1971</v>
      </c>
      <c r="B8" s="18">
        <v>39.1</v>
      </c>
      <c r="C8" s="18">
        <v>0.8</v>
      </c>
    </row>
    <row r="9" spans="1:3" ht="12.75">
      <c r="A9" s="150">
        <v>1972</v>
      </c>
      <c r="B9" s="18">
        <v>40.2</v>
      </c>
      <c r="C9" s="18">
        <v>1</v>
      </c>
    </row>
    <row r="10" spans="1:3" ht="12.75">
      <c r="A10" s="150">
        <v>1973</v>
      </c>
      <c r="B10" s="18">
        <v>45.5</v>
      </c>
      <c r="C10" s="18">
        <v>1.2</v>
      </c>
    </row>
    <row r="11" spans="1:3" ht="12.75">
      <c r="A11" s="150">
        <v>1974</v>
      </c>
      <c r="B11" s="18">
        <v>42.3</v>
      </c>
      <c r="C11" s="18">
        <v>1.6</v>
      </c>
    </row>
    <row r="12" spans="1:3" ht="12.75">
      <c r="A12" s="150">
        <v>1975</v>
      </c>
      <c r="B12" s="18">
        <v>30.9</v>
      </c>
      <c r="C12" s="18">
        <v>1</v>
      </c>
    </row>
    <row r="13" spans="1:3" ht="12.75">
      <c r="A13" s="150">
        <v>1976</v>
      </c>
      <c r="B13" s="18">
        <v>37</v>
      </c>
      <c r="C13" s="18">
        <v>1.2</v>
      </c>
    </row>
    <row r="14" spans="1:3" ht="12.75">
      <c r="A14" s="150">
        <v>1977</v>
      </c>
      <c r="B14" s="18">
        <v>36.1</v>
      </c>
      <c r="C14" s="18">
        <v>1.4</v>
      </c>
    </row>
    <row r="15" spans="1:3" ht="12.75">
      <c r="A15" s="150">
        <v>1978</v>
      </c>
      <c r="B15" s="18">
        <v>37.1</v>
      </c>
      <c r="C15" s="18">
        <v>1.2</v>
      </c>
    </row>
    <row r="16" spans="1:3" ht="12.75">
      <c r="A16" s="150">
        <v>1979</v>
      </c>
      <c r="B16" s="18">
        <v>41.3</v>
      </c>
      <c r="C16" s="18">
        <v>1.4</v>
      </c>
    </row>
    <row r="17" spans="1:3" ht="12.75">
      <c r="A17" s="150">
        <v>1980</v>
      </c>
      <c r="B17" s="18">
        <v>34.7</v>
      </c>
      <c r="C17" s="18">
        <v>2.4</v>
      </c>
    </row>
    <row r="18" spans="1:3" ht="12.75">
      <c r="A18" s="150">
        <v>1981</v>
      </c>
      <c r="B18" s="18">
        <v>34.5</v>
      </c>
      <c r="C18" s="18">
        <v>2.5</v>
      </c>
    </row>
    <row r="19" spans="1:3" ht="12.75">
      <c r="A19" s="150">
        <v>1982</v>
      </c>
      <c r="B19" s="18">
        <v>35.9</v>
      </c>
      <c r="C19" s="18">
        <v>2.2</v>
      </c>
    </row>
    <row r="20" spans="1:3" ht="12.75">
      <c r="A20" s="150">
        <v>1983</v>
      </c>
      <c r="B20" s="18">
        <v>36.4</v>
      </c>
      <c r="C20" s="18">
        <v>2.3</v>
      </c>
    </row>
    <row r="21" spans="1:3" ht="12.75">
      <c r="A21" s="150">
        <v>1984</v>
      </c>
      <c r="B21" s="18">
        <v>38.7</v>
      </c>
      <c r="C21" s="18">
        <v>2.9</v>
      </c>
    </row>
    <row r="22" spans="1:3" ht="12.75">
      <c r="A22" s="150">
        <v>1985</v>
      </c>
      <c r="B22" s="18">
        <v>37.5</v>
      </c>
      <c r="C22" s="18">
        <v>2.8</v>
      </c>
    </row>
    <row r="23" spans="1:3" ht="12.75">
      <c r="A23" s="150">
        <v>1986</v>
      </c>
      <c r="B23" s="18">
        <v>40.6</v>
      </c>
      <c r="C23" s="18">
        <v>2.9</v>
      </c>
    </row>
    <row r="24" spans="1:3" ht="12.75">
      <c r="A24" s="150">
        <v>1987</v>
      </c>
      <c r="B24" s="18">
        <v>47.5</v>
      </c>
      <c r="C24" s="18">
        <v>3.6</v>
      </c>
    </row>
    <row r="25" spans="1:3" ht="12.75">
      <c r="A25" s="150">
        <v>1988</v>
      </c>
      <c r="B25" s="18">
        <v>48.5</v>
      </c>
      <c r="C25" s="18">
        <v>3.8</v>
      </c>
    </row>
    <row r="26" spans="1:3" ht="12.75">
      <c r="A26" s="150">
        <v>1989</v>
      </c>
      <c r="B26" s="18">
        <v>48</v>
      </c>
      <c r="C26" s="18">
        <v>4.2</v>
      </c>
    </row>
    <row r="27" spans="1:3" ht="12.75">
      <c r="A27" s="150">
        <v>1990</v>
      </c>
      <c r="B27" s="18">
        <v>48.4</v>
      </c>
      <c r="C27" s="18">
        <v>4.7</v>
      </c>
    </row>
    <row r="28" spans="1:3" ht="12.75">
      <c r="A28" s="150">
        <v>1991</v>
      </c>
      <c r="B28" s="18">
        <v>43.2</v>
      </c>
      <c r="C28" s="18">
        <v>5</v>
      </c>
    </row>
    <row r="29" spans="1:3" ht="12.75">
      <c r="A29" s="150">
        <v>1992</v>
      </c>
      <c r="B29" s="18">
        <v>43.5</v>
      </c>
      <c r="C29" s="18">
        <v>5.1</v>
      </c>
    </row>
    <row r="30" spans="1:3" ht="12.75">
      <c r="A30" s="150">
        <v>1993</v>
      </c>
      <c r="B30" s="18">
        <v>42.2</v>
      </c>
      <c r="C30" s="18">
        <v>4.5</v>
      </c>
    </row>
    <row r="31" spans="1:3" ht="12.75">
      <c r="A31" s="150">
        <v>1994</v>
      </c>
      <c r="B31" s="18">
        <v>47.6</v>
      </c>
      <c r="C31" s="18">
        <v>5.8</v>
      </c>
    </row>
    <row r="32" spans="1:3" ht="12.75">
      <c r="A32" s="150">
        <v>1995</v>
      </c>
      <c r="B32" s="18">
        <v>44.3</v>
      </c>
      <c r="C32" s="18">
        <v>6</v>
      </c>
    </row>
    <row r="33" spans="1:3" ht="12.75">
      <c r="A33" s="150">
        <v>1996</v>
      </c>
      <c r="B33" s="18">
        <v>45.1</v>
      </c>
      <c r="C33" s="18">
        <v>5.4</v>
      </c>
    </row>
    <row r="34" spans="1:3" ht="12.75">
      <c r="A34" s="150">
        <v>1997</v>
      </c>
      <c r="B34" s="18">
        <v>47.7</v>
      </c>
      <c r="C34" s="18">
        <v>6.8</v>
      </c>
    </row>
    <row r="35" spans="1:3" ht="12.75">
      <c r="A35" s="150">
        <v>1998</v>
      </c>
      <c r="B35" s="18">
        <v>46.8</v>
      </c>
      <c r="C35" s="18">
        <v>7</v>
      </c>
    </row>
    <row r="36" spans="1:7" ht="12.75">
      <c r="A36" s="150">
        <v>1999</v>
      </c>
      <c r="B36" s="18">
        <v>45.626</v>
      </c>
      <c r="C36" s="18">
        <v>6.013</v>
      </c>
      <c r="E36" s="238"/>
      <c r="F36" s="238"/>
      <c r="G36" s="18"/>
    </row>
    <row r="37" spans="1:7" ht="12.75">
      <c r="A37" s="151">
        <v>2000</v>
      </c>
      <c r="B37" s="18">
        <v>47.448</v>
      </c>
      <c r="C37" s="18">
        <v>5.781</v>
      </c>
      <c r="E37" s="238"/>
      <c r="F37" s="238"/>
      <c r="G37" s="18"/>
    </row>
    <row r="38" spans="1:7" ht="12.75">
      <c r="A38" s="151">
        <v>2001</v>
      </c>
      <c r="B38" s="18">
        <v>49.437</v>
      </c>
      <c r="C38" s="18">
        <v>5.948</v>
      </c>
      <c r="E38" s="238"/>
      <c r="F38" s="238"/>
      <c r="G38" s="18"/>
    </row>
    <row r="39" spans="1:7" ht="12.75">
      <c r="A39" s="151">
        <v>2002</v>
      </c>
      <c r="B39" s="18">
        <v>48.493</v>
      </c>
      <c r="C39" s="18">
        <v>5.845</v>
      </c>
      <c r="E39" s="238"/>
      <c r="F39" s="238"/>
      <c r="G39" s="18"/>
    </row>
    <row r="40" spans="1:7" ht="12.75">
      <c r="A40" s="151">
        <v>2003</v>
      </c>
      <c r="B40" s="18">
        <v>49.025</v>
      </c>
      <c r="C40" s="18">
        <v>7.064</v>
      </c>
      <c r="E40" s="238"/>
      <c r="F40" s="238"/>
      <c r="G40" s="18"/>
    </row>
    <row r="41" spans="1:7" ht="12.75">
      <c r="A41" s="151">
        <v>2004</v>
      </c>
      <c r="B41" s="18">
        <v>53.176</v>
      </c>
      <c r="C41" s="18">
        <v>7.481</v>
      </c>
      <c r="E41" s="238"/>
      <c r="F41" s="238"/>
      <c r="G41" s="18"/>
    </row>
    <row r="42" spans="1:7" ht="12.75">
      <c r="A42" s="151">
        <v>2005</v>
      </c>
      <c r="B42" s="18">
        <v>51.216</v>
      </c>
      <c r="C42" s="18">
        <v>5.769</v>
      </c>
      <c r="E42" s="238"/>
      <c r="F42" s="238"/>
      <c r="G42" s="18"/>
    </row>
    <row r="43" spans="1:7" ht="12.75">
      <c r="A43" s="152">
        <v>2006</v>
      </c>
      <c r="B43" s="18">
        <v>53.583</v>
      </c>
      <c r="C43" s="18">
        <v>5.948</v>
      </c>
      <c r="E43" s="238"/>
      <c r="F43" s="238"/>
      <c r="G43" s="18"/>
    </row>
    <row r="44" spans="1:7" ht="12.75">
      <c r="A44" s="152">
        <v>2007</v>
      </c>
      <c r="B44" s="18">
        <v>54.456</v>
      </c>
      <c r="C44" s="18">
        <v>6.804</v>
      </c>
      <c r="E44" s="238"/>
      <c r="F44" s="238"/>
      <c r="G44" s="18"/>
    </row>
    <row r="45" spans="1:7" ht="12.75">
      <c r="A45" s="152">
        <v>2008</v>
      </c>
      <c r="B45" s="18">
        <v>46.3</v>
      </c>
      <c r="C45" s="18">
        <v>5.316</v>
      </c>
      <c r="E45" s="238"/>
      <c r="F45" s="238"/>
      <c r="G45" s="18"/>
    </row>
    <row r="46" spans="1:7" ht="12.75">
      <c r="A46" s="149">
        <v>2009</v>
      </c>
      <c r="B46" s="18">
        <v>39.526</v>
      </c>
      <c r="C46" s="18">
        <v>4.183</v>
      </c>
      <c r="E46" s="238"/>
      <c r="F46" s="238"/>
      <c r="G46" s="18"/>
    </row>
    <row r="47" spans="1:7" ht="12.75">
      <c r="A47" s="149">
        <v>2010</v>
      </c>
      <c r="B47" s="18">
        <v>41.645</v>
      </c>
      <c r="C47" s="18">
        <v>5.454</v>
      </c>
      <c r="E47" s="238"/>
      <c r="F47" s="238"/>
      <c r="G47" s="18"/>
    </row>
    <row r="48" spans="1:7" ht="12.75">
      <c r="A48" s="149">
        <v>2011</v>
      </c>
      <c r="B48" s="18">
        <v>40.643</v>
      </c>
      <c r="C48" s="18">
        <v>5.175</v>
      </c>
      <c r="E48" s="238"/>
      <c r="F48" s="238"/>
      <c r="G48" s="18"/>
    </row>
    <row r="49" spans="1:7" ht="12.75">
      <c r="A49" s="149">
        <v>2012</v>
      </c>
      <c r="B49" s="18">
        <v>39.592</v>
      </c>
      <c r="C49" s="18">
        <v>6.491</v>
      </c>
      <c r="E49" s="238"/>
      <c r="F49" s="238"/>
      <c r="G49" s="18"/>
    </row>
    <row r="50" spans="1:6" ht="12.75">
      <c r="A50" s="149">
        <v>2013</v>
      </c>
      <c r="B50" s="18">
        <v>42.207</v>
      </c>
      <c r="C50" s="18">
        <v>6.195</v>
      </c>
      <c r="E50" s="238"/>
      <c r="F50" s="238"/>
    </row>
    <row r="51" spans="1:6" ht="12.75">
      <c r="A51" s="149">
        <v>2014</v>
      </c>
      <c r="B51" s="18">
        <v>47.046</v>
      </c>
      <c r="C51" s="18">
        <v>4.816</v>
      </c>
      <c r="E51" s="238"/>
      <c r="F51" s="238"/>
    </row>
    <row r="52" spans="1:6" ht="12.75">
      <c r="A52" s="149">
        <v>2015</v>
      </c>
      <c r="B52" s="18">
        <v>49.32</v>
      </c>
      <c r="C52" s="18">
        <v>4.099</v>
      </c>
      <c r="E52" s="238"/>
      <c r="F52" s="238"/>
    </row>
    <row r="53" spans="1:6" ht="12.75">
      <c r="A53" s="149">
        <v>2016</v>
      </c>
      <c r="B53" s="18">
        <v>49.841</v>
      </c>
      <c r="C53" s="18">
        <v>3.877</v>
      </c>
      <c r="E53" s="238"/>
      <c r="F53" s="238"/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1.140625" style="2" customWidth="1"/>
    <col min="3" max="3" width="9.8515625" style="2" customWidth="1"/>
    <col min="4" max="4" width="10.57421875" style="2" customWidth="1"/>
    <col min="5" max="5" width="9.421875" style="2" customWidth="1"/>
    <col min="6" max="8" width="11.57421875" style="2" customWidth="1"/>
    <col min="9" max="16384" width="9.140625" style="2" customWidth="1"/>
  </cols>
  <sheetData>
    <row r="1" ht="12.75">
      <c r="A1" s="27" t="s">
        <v>269</v>
      </c>
    </row>
    <row r="2" ht="12.75">
      <c r="A2" s="27"/>
    </row>
    <row r="3" spans="1:3" ht="12.75">
      <c r="A3" s="27"/>
      <c r="B3" s="27"/>
      <c r="C3" s="27"/>
    </row>
    <row r="4" spans="1:3" ht="12.75">
      <c r="A4" s="54" t="s">
        <v>28</v>
      </c>
      <c r="B4" s="101" t="s">
        <v>70</v>
      </c>
      <c r="C4" s="54"/>
    </row>
    <row r="5" spans="1:8" ht="12.75">
      <c r="A5" s="102"/>
      <c r="B5" s="102"/>
      <c r="C5" s="102"/>
      <c r="D5" s="102"/>
      <c r="E5" s="102"/>
      <c r="F5" s="102"/>
      <c r="G5" s="102"/>
      <c r="H5" s="28" t="s">
        <v>71</v>
      </c>
    </row>
    <row r="6" spans="1:8" ht="12.75">
      <c r="A6" s="103" t="s">
        <v>0</v>
      </c>
      <c r="B6" s="29" t="s">
        <v>32</v>
      </c>
      <c r="C6" s="30"/>
      <c r="D6" s="30"/>
      <c r="E6" s="74"/>
      <c r="F6" s="30" t="s">
        <v>33</v>
      </c>
      <c r="G6" s="30"/>
      <c r="H6" s="104"/>
    </row>
    <row r="7" spans="1:8" ht="38.25">
      <c r="A7" s="68"/>
      <c r="B7" s="68" t="s">
        <v>72</v>
      </c>
      <c r="C7" s="105" t="s">
        <v>109</v>
      </c>
      <c r="D7" s="70" t="s">
        <v>34</v>
      </c>
      <c r="E7" s="106" t="s">
        <v>35</v>
      </c>
      <c r="F7" s="70" t="s">
        <v>110</v>
      </c>
      <c r="G7" s="70" t="s">
        <v>34</v>
      </c>
      <c r="H7" s="106" t="s">
        <v>35</v>
      </c>
    </row>
    <row r="8" spans="1:8" ht="12.75">
      <c r="A8" s="53">
        <v>2012</v>
      </c>
      <c r="B8" s="16">
        <v>1084</v>
      </c>
      <c r="C8" s="79">
        <v>261</v>
      </c>
      <c r="D8" s="79">
        <v>791</v>
      </c>
      <c r="E8" s="160">
        <v>4266</v>
      </c>
      <c r="F8" s="79">
        <v>89</v>
      </c>
      <c r="G8" s="17">
        <v>130</v>
      </c>
      <c r="H8" s="160">
        <v>1589</v>
      </c>
    </row>
    <row r="9" spans="1:8" ht="12.75">
      <c r="A9" s="53">
        <v>2013</v>
      </c>
      <c r="B9" s="16">
        <v>1180</v>
      </c>
      <c r="C9" s="79">
        <v>499</v>
      </c>
      <c r="D9" s="79">
        <v>882</v>
      </c>
      <c r="E9" s="160">
        <v>4165</v>
      </c>
      <c r="F9" s="79">
        <v>89</v>
      </c>
      <c r="G9" s="17">
        <v>109</v>
      </c>
      <c r="H9" s="160">
        <v>1519</v>
      </c>
    </row>
    <row r="10" spans="1:8" ht="12.75">
      <c r="A10" s="53">
        <v>2014</v>
      </c>
      <c r="B10" s="16">
        <v>1420</v>
      </c>
      <c r="C10" s="79">
        <v>627</v>
      </c>
      <c r="D10" s="79">
        <v>936</v>
      </c>
      <c r="E10" s="160">
        <v>4196</v>
      </c>
      <c r="F10" s="79">
        <v>84</v>
      </c>
      <c r="G10" s="17">
        <v>107</v>
      </c>
      <c r="H10" s="160">
        <v>1480</v>
      </c>
    </row>
    <row r="11" spans="1:8" ht="12.75">
      <c r="A11" s="53">
        <v>2015</v>
      </c>
      <c r="B11" s="16">
        <v>1311</v>
      </c>
      <c r="C11" s="79">
        <v>868</v>
      </c>
      <c r="D11" s="79">
        <v>957</v>
      </c>
      <c r="E11" s="160">
        <v>4375</v>
      </c>
      <c r="F11" s="79">
        <v>80</v>
      </c>
      <c r="G11" s="17">
        <v>75</v>
      </c>
      <c r="H11" s="160">
        <v>1441</v>
      </c>
    </row>
    <row r="12" spans="1:8" ht="12.75">
      <c r="A12" s="41">
        <v>2016</v>
      </c>
      <c r="B12" s="86">
        <v>1412</v>
      </c>
      <c r="C12" s="165">
        <v>1002</v>
      </c>
      <c r="D12" s="165">
        <v>1010</v>
      </c>
      <c r="E12" s="161">
        <v>4054</v>
      </c>
      <c r="F12" s="165">
        <v>81</v>
      </c>
      <c r="G12" s="87">
        <v>91</v>
      </c>
      <c r="H12" s="161">
        <v>1307</v>
      </c>
    </row>
    <row r="13" spans="1:9" ht="12.75">
      <c r="A13" s="26" t="s">
        <v>21</v>
      </c>
      <c r="B13" s="26"/>
      <c r="C13" s="26"/>
      <c r="D13" s="26"/>
      <c r="E13" s="26"/>
      <c r="F13" s="26"/>
      <c r="G13" s="26"/>
      <c r="H13" s="26"/>
      <c r="I13" s="26"/>
    </row>
    <row r="14" spans="1:10" ht="12.75">
      <c r="A14" s="26" t="s">
        <v>111</v>
      </c>
      <c r="B14" s="26"/>
      <c r="C14" s="26"/>
      <c r="D14" s="26"/>
      <c r="E14" s="26"/>
      <c r="F14" s="26"/>
      <c r="G14" s="26"/>
      <c r="H14" s="217"/>
      <c r="I14" s="217"/>
      <c r="J14" s="25"/>
    </row>
    <row r="15" spans="1:10" ht="12.75">
      <c r="A15" s="26" t="s">
        <v>205</v>
      </c>
      <c r="B15" s="26"/>
      <c r="C15" s="26"/>
      <c r="D15" s="26"/>
      <c r="E15" s="26"/>
      <c r="F15" s="26"/>
      <c r="G15" s="26"/>
      <c r="H15" s="217"/>
      <c r="I15" s="217"/>
      <c r="J15" s="25"/>
    </row>
    <row r="16" spans="1:10" ht="12.75">
      <c r="A16" s="26" t="s">
        <v>108</v>
      </c>
      <c r="B16" s="26"/>
      <c r="C16" s="26"/>
      <c r="D16" s="26"/>
      <c r="E16" s="26"/>
      <c r="F16" s="26"/>
      <c r="G16" s="26"/>
      <c r="H16" s="217"/>
      <c r="I16" s="217"/>
      <c r="J16" s="25"/>
    </row>
    <row r="19" ht="12.75">
      <c r="A19" s="1" t="s">
        <v>275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Footer>&amp;L&amp;F&amp;R&amp;A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I17" sqref="I17"/>
    </sheetView>
  </sheetViews>
  <sheetFormatPr defaultColWidth="9.140625" defaultRowHeight="12.75"/>
  <cols>
    <col min="1" max="1" width="11.140625" style="2" customWidth="1"/>
    <col min="2" max="4" width="17.28125" style="2" customWidth="1"/>
    <col min="5" max="7" width="11.140625" style="2" customWidth="1"/>
    <col min="8" max="16384" width="9.140625" style="2" customWidth="1"/>
  </cols>
  <sheetData>
    <row r="1" spans="1:6" ht="12.75">
      <c r="A1" s="27" t="s">
        <v>269</v>
      </c>
      <c r="E1" s="25"/>
      <c r="F1" s="25"/>
    </row>
    <row r="2" spans="1:6" ht="12.75">
      <c r="A2" s="27"/>
      <c r="B2" s="25"/>
      <c r="C2" s="25"/>
      <c r="D2" s="25"/>
      <c r="E2" s="91"/>
      <c r="F2" s="92"/>
    </row>
    <row r="3" spans="2:6" ht="12.75">
      <c r="B3" s="25"/>
      <c r="C3" s="25"/>
      <c r="D3" s="25"/>
      <c r="E3" s="25"/>
      <c r="F3" s="25"/>
    </row>
    <row r="4" spans="1:6" ht="12.75">
      <c r="A4" s="27" t="s">
        <v>56</v>
      </c>
      <c r="B4" s="27" t="s">
        <v>112</v>
      </c>
      <c r="C4" s="25"/>
      <c r="D4" s="25"/>
      <c r="E4" s="25"/>
      <c r="F4" s="25"/>
    </row>
    <row r="5" spans="3:4" ht="12.75">
      <c r="C5" s="25"/>
      <c r="D5" s="28" t="s">
        <v>73</v>
      </c>
    </row>
    <row r="6" spans="1:10" ht="25.5">
      <c r="A6" s="60" t="s">
        <v>0</v>
      </c>
      <c r="B6" s="144" t="s">
        <v>85</v>
      </c>
      <c r="C6" s="93" t="s">
        <v>74</v>
      </c>
      <c r="D6" s="94" t="s">
        <v>75</v>
      </c>
      <c r="J6" s="52"/>
    </row>
    <row r="7" spans="1:10" ht="12.75">
      <c r="A7" s="53">
        <v>2011</v>
      </c>
      <c r="B7" s="145">
        <v>102.9</v>
      </c>
      <c r="C7" s="95">
        <v>98.8</v>
      </c>
      <c r="D7" s="96">
        <v>102.9</v>
      </c>
      <c r="F7" s="97"/>
      <c r="G7" s="97"/>
      <c r="H7" s="18"/>
      <c r="I7" s="18"/>
      <c r="J7" s="18"/>
    </row>
    <row r="8" spans="1:10" ht="12.75">
      <c r="A8" s="53">
        <v>2012</v>
      </c>
      <c r="B8" s="145">
        <v>104.3</v>
      </c>
      <c r="C8" s="95">
        <v>102.3</v>
      </c>
      <c r="D8" s="96">
        <v>103.3</v>
      </c>
      <c r="F8" s="97"/>
      <c r="G8" s="97"/>
      <c r="H8" s="18"/>
      <c r="I8" s="18"/>
      <c r="J8" s="18"/>
    </row>
    <row r="9" spans="1:10" ht="12.75">
      <c r="A9" s="53">
        <v>2013</v>
      </c>
      <c r="B9" s="145">
        <v>90.5</v>
      </c>
      <c r="C9" s="95">
        <v>89.9</v>
      </c>
      <c r="D9" s="96">
        <v>88.5</v>
      </c>
      <c r="F9" s="97"/>
      <c r="G9" s="97"/>
      <c r="H9" s="18"/>
      <c r="I9" s="18"/>
      <c r="J9" s="18"/>
    </row>
    <row r="10" spans="1:10" ht="12.75">
      <c r="A10" s="53">
        <v>2014</v>
      </c>
      <c r="B10" s="145">
        <v>100.7</v>
      </c>
      <c r="C10" s="95">
        <v>103.6</v>
      </c>
      <c r="D10" s="96">
        <v>97.3</v>
      </c>
      <c r="F10" s="97"/>
      <c r="G10" s="97"/>
      <c r="H10" s="18"/>
      <c r="I10" s="18"/>
      <c r="J10" s="18"/>
    </row>
    <row r="11" spans="1:10" ht="12.75">
      <c r="A11" s="41">
        <v>2015</v>
      </c>
      <c r="B11" s="178">
        <v>101.4</v>
      </c>
      <c r="C11" s="98">
        <v>105.7</v>
      </c>
      <c r="D11" s="99">
        <v>97.3</v>
      </c>
      <c r="F11" s="97"/>
      <c r="G11" s="97"/>
      <c r="H11" s="18"/>
      <c r="I11" s="18"/>
      <c r="J11" s="18"/>
    </row>
    <row r="12" spans="1:9" ht="12.75">
      <c r="A12" s="26" t="s">
        <v>21</v>
      </c>
      <c r="B12" s="218"/>
      <c r="C12" s="218"/>
      <c r="D12" s="218"/>
      <c r="E12" s="26"/>
      <c r="F12" s="198"/>
      <c r="G12" s="198"/>
      <c r="H12" s="198"/>
      <c r="I12" s="26"/>
    </row>
    <row r="13" spans="1:9" ht="12.75">
      <c r="A13" s="100" t="s">
        <v>182</v>
      </c>
      <c r="B13" s="218"/>
      <c r="C13" s="218"/>
      <c r="D13" s="218"/>
      <c r="E13" s="26"/>
      <c r="F13" s="198"/>
      <c r="G13" s="198"/>
      <c r="H13" s="198"/>
      <c r="I13" s="26"/>
    </row>
    <row r="14" spans="1:9" ht="12.75">
      <c r="A14" s="26" t="s">
        <v>181</v>
      </c>
      <c r="B14" s="26"/>
      <c r="C14" s="26"/>
      <c r="D14" s="26"/>
      <c r="E14" s="26"/>
      <c r="F14" s="198"/>
      <c r="G14" s="198"/>
      <c r="H14" s="198"/>
      <c r="I14" s="26"/>
    </row>
    <row r="15" spans="1:9" ht="12.75">
      <c r="A15" s="26" t="s">
        <v>289</v>
      </c>
      <c r="B15" s="26"/>
      <c r="C15" s="26"/>
      <c r="D15" s="26"/>
      <c r="E15" s="26"/>
      <c r="F15" s="26"/>
      <c r="G15" s="26"/>
      <c r="H15" s="26"/>
      <c r="I15" s="26"/>
    </row>
    <row r="16" spans="1:2" ht="12.75">
      <c r="A16" s="26"/>
      <c r="B16" s="26"/>
    </row>
    <row r="40" ht="12.75">
      <c r="A40" s="1" t="s">
        <v>275</v>
      </c>
    </row>
  </sheetData>
  <sheetProtection/>
  <printOptions/>
  <pageMargins left="0.57" right="0.25" top="1" bottom="0.42" header="0.5" footer="0.15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pane ySplit="6" topLeftCell="A7" activePane="bottomLeft" state="frozen"/>
      <selection pane="topLeft" activeCell="B40" sqref="B40"/>
      <selection pane="bottomLeft" activeCell="A1" sqref="A1"/>
    </sheetView>
  </sheetViews>
  <sheetFormatPr defaultColWidth="9.140625" defaultRowHeight="12.75"/>
  <cols>
    <col min="1" max="1" width="11.421875" style="2" customWidth="1"/>
    <col min="2" max="4" width="16.421875" style="2" customWidth="1"/>
    <col min="5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E3" s="147"/>
    </row>
    <row r="4" spans="1:5" ht="12.75">
      <c r="A4" s="2" t="s">
        <v>180</v>
      </c>
      <c r="B4" s="2" t="s">
        <v>112</v>
      </c>
      <c r="E4" s="148"/>
    </row>
    <row r="5" ht="12.75">
      <c r="D5" s="116" t="s">
        <v>73</v>
      </c>
    </row>
    <row r="6" spans="1:4" ht="25.5">
      <c r="A6" s="28"/>
      <c r="B6" s="153" t="s">
        <v>163</v>
      </c>
      <c r="C6" s="153" t="s">
        <v>164</v>
      </c>
      <c r="D6" s="153" t="s">
        <v>85</v>
      </c>
    </row>
    <row r="7" spans="1:4" ht="12.75">
      <c r="A7" s="150">
        <v>1970</v>
      </c>
      <c r="B7" s="18">
        <v>91.28275187483133</v>
      </c>
      <c r="C7" s="18">
        <v>157.44081417607546</v>
      </c>
      <c r="D7" s="18">
        <v>123.67277393536432</v>
      </c>
    </row>
    <row r="8" spans="1:4" ht="12.75">
      <c r="A8" s="150">
        <v>1971</v>
      </c>
      <c r="B8" s="18">
        <v>99.75114350131481</v>
      </c>
      <c r="C8" s="18">
        <v>163.21340965230618</v>
      </c>
      <c r="D8" s="18">
        <v>130.866651494903</v>
      </c>
    </row>
    <row r="9" spans="1:4" ht="12.75">
      <c r="A9" s="150">
        <v>1972</v>
      </c>
      <c r="B9" s="18">
        <v>108.78555071810726</v>
      </c>
      <c r="C9" s="18">
        <v>168.0040741652224</v>
      </c>
      <c r="D9" s="18">
        <v>137.64282302374727</v>
      </c>
    </row>
    <row r="10" spans="1:4" ht="12.75">
      <c r="A10" s="150">
        <v>1973</v>
      </c>
      <c r="B10" s="18">
        <v>107.49150835354476</v>
      </c>
      <c r="C10" s="18">
        <v>161.25113740557788</v>
      </c>
      <c r="D10" s="18">
        <v>134.8331032514741</v>
      </c>
    </row>
    <row r="11" spans="1:4" ht="12.75">
      <c r="A11" s="150">
        <v>1974</v>
      </c>
      <c r="B11" s="18">
        <v>110.29352114917755</v>
      </c>
      <c r="C11" s="18">
        <v>157.72830330693236</v>
      </c>
      <c r="D11" s="18">
        <v>134.78553214796153</v>
      </c>
    </row>
    <row r="12" spans="1:4" ht="12.75">
      <c r="A12" s="150">
        <v>1975</v>
      </c>
      <c r="B12" s="18">
        <v>112.10230065305232</v>
      </c>
      <c r="C12" s="18">
        <v>157.46657983763782</v>
      </c>
      <c r="D12" s="18">
        <v>135.58331454177062</v>
      </c>
    </row>
    <row r="13" spans="1:4" ht="12.75">
      <c r="A13" s="150">
        <v>1976</v>
      </c>
      <c r="B13" s="18">
        <v>102.28317441356148</v>
      </c>
      <c r="C13" s="18">
        <v>147.45828927201268</v>
      </c>
      <c r="D13" s="18">
        <v>126.65790078167439</v>
      </c>
    </row>
    <row r="14" spans="1:4" ht="12.75">
      <c r="A14" s="150">
        <v>1977</v>
      </c>
      <c r="B14" s="18">
        <v>100.9696711139958</v>
      </c>
      <c r="C14" s="18">
        <v>160.27551651265475</v>
      </c>
      <c r="D14" s="18">
        <v>132.72609626190322</v>
      </c>
    </row>
    <row r="15" spans="1:4" ht="12.75">
      <c r="A15" s="150">
        <v>1978</v>
      </c>
      <c r="B15" s="18">
        <v>94.20628063489089</v>
      </c>
      <c r="C15" s="18">
        <v>145.96799671916014</v>
      </c>
      <c r="D15" s="18">
        <v>122.39522366842623</v>
      </c>
    </row>
    <row r="16" spans="1:4" ht="12.75">
      <c r="A16" s="150">
        <v>1979</v>
      </c>
      <c r="B16" s="18">
        <v>84.19651401941954</v>
      </c>
      <c r="C16" s="18">
        <v>138.00204980697782</v>
      </c>
      <c r="D16" s="18">
        <v>113.61185971443548</v>
      </c>
    </row>
    <row r="17" spans="1:4" ht="12.75">
      <c r="A17" s="150">
        <v>1980</v>
      </c>
      <c r="B17" s="18">
        <v>94.57755506287414</v>
      </c>
      <c r="C17" s="18">
        <v>152.40881320489234</v>
      </c>
      <c r="D17" s="18">
        <v>125.70170407663987</v>
      </c>
    </row>
    <row r="18" spans="1:4" ht="12.75">
      <c r="A18" s="150">
        <v>1981</v>
      </c>
      <c r="B18" s="18">
        <v>99.43742175299559</v>
      </c>
      <c r="C18" s="18">
        <v>151.61560260951035</v>
      </c>
      <c r="D18" s="18">
        <v>127.42713170787445</v>
      </c>
    </row>
    <row r="19" spans="1:4" ht="12.75">
      <c r="A19" s="150">
        <v>1982</v>
      </c>
      <c r="B19" s="18">
        <v>81.24236546435385</v>
      </c>
      <c r="C19" s="18">
        <v>144.66874851809817</v>
      </c>
      <c r="D19" s="18">
        <v>114.81782830349256</v>
      </c>
    </row>
    <row r="20" spans="1:4" ht="12.75">
      <c r="A20" s="150">
        <v>1983</v>
      </c>
      <c r="B20" s="18">
        <v>92.31855825538797</v>
      </c>
      <c r="C20" s="18">
        <v>149.58195142085904</v>
      </c>
      <c r="D20" s="18">
        <v>122.75637500530944</v>
      </c>
    </row>
    <row r="21" spans="1:4" ht="12.75">
      <c r="A21" s="150">
        <v>1984</v>
      </c>
      <c r="B21" s="18">
        <v>94.19607549707953</v>
      </c>
      <c r="C21" s="18">
        <v>143.69843889104126</v>
      </c>
      <c r="D21" s="18">
        <v>121.47864751528628</v>
      </c>
    </row>
    <row r="22" spans="1:4" ht="12.75">
      <c r="A22" s="150">
        <v>1985</v>
      </c>
      <c r="B22" s="18">
        <v>92.09725938051454</v>
      </c>
      <c r="C22" s="18">
        <v>142.89520954944916</v>
      </c>
      <c r="D22" s="18">
        <v>120.00110415052569</v>
      </c>
    </row>
    <row r="23" spans="1:4" ht="12.75">
      <c r="A23" s="150">
        <v>1986</v>
      </c>
      <c r="B23" s="18">
        <v>82.07869803703106</v>
      </c>
      <c r="C23" s="18">
        <v>129.382759727352</v>
      </c>
      <c r="D23" s="18">
        <v>107.97752131081317</v>
      </c>
    </row>
    <row r="24" spans="1:4" ht="12.75">
      <c r="A24" s="150">
        <v>1987</v>
      </c>
      <c r="B24" s="18">
        <v>83.04950306537064</v>
      </c>
      <c r="C24" s="18">
        <v>132.35446658810486</v>
      </c>
      <c r="D24" s="18">
        <v>109.56371615438692</v>
      </c>
    </row>
    <row r="25" spans="1:4" ht="12.75">
      <c r="A25" s="150">
        <v>1988</v>
      </c>
      <c r="B25" s="18">
        <v>91.54251593210356</v>
      </c>
      <c r="C25" s="18">
        <v>136.52401370662727</v>
      </c>
      <c r="D25" s="18">
        <v>116.09804099790796</v>
      </c>
    </row>
    <row r="26" spans="1:4" ht="12.75">
      <c r="A26" s="150">
        <v>1989</v>
      </c>
      <c r="B26" s="18">
        <v>94.6311641450917</v>
      </c>
      <c r="C26" s="18">
        <v>140.99889288091794</v>
      </c>
      <c r="D26" s="18">
        <v>119.80988897517881</v>
      </c>
    </row>
    <row r="27" spans="1:4" ht="12.75">
      <c r="A27" s="150">
        <v>1990</v>
      </c>
      <c r="B27" s="18">
        <v>93.126009695634</v>
      </c>
      <c r="C27" s="18">
        <v>128.2639917568902</v>
      </c>
      <c r="D27" s="18">
        <v>112.36202043493476</v>
      </c>
    </row>
    <row r="28" spans="1:4" ht="12.75">
      <c r="A28" s="150">
        <v>1991</v>
      </c>
      <c r="B28" s="18">
        <v>81.14763788398876</v>
      </c>
      <c r="C28" s="18">
        <v>120.28077232786622</v>
      </c>
      <c r="D28" s="18">
        <v>102.92866416504265</v>
      </c>
    </row>
    <row r="29" spans="1:4" ht="12.75">
      <c r="A29" s="150">
        <v>1992</v>
      </c>
      <c r="B29" s="18">
        <v>85.46043490151837</v>
      </c>
      <c r="C29" s="18">
        <v>108.55481255579222</v>
      </c>
      <c r="D29" s="18">
        <v>98.85663036423469</v>
      </c>
    </row>
    <row r="30" spans="1:4" ht="12.75">
      <c r="A30" s="150">
        <v>1993</v>
      </c>
      <c r="B30" s="18">
        <v>89.06904473083961</v>
      </c>
      <c r="C30" s="18">
        <v>109.14119299615031</v>
      </c>
      <c r="D30" s="18">
        <v>100.70015869257497</v>
      </c>
    </row>
    <row r="31" spans="1:4" ht="12.75">
      <c r="A31" s="150">
        <v>1994</v>
      </c>
      <c r="B31" s="18">
        <v>92.13794465072165</v>
      </c>
      <c r="C31" s="18">
        <v>107.9085932703086</v>
      </c>
      <c r="D31" s="18">
        <v>101.19859596031169</v>
      </c>
    </row>
    <row r="32" spans="1:4" ht="12.75">
      <c r="A32" s="150">
        <v>1995</v>
      </c>
      <c r="B32" s="18">
        <v>91.3040537090916</v>
      </c>
      <c r="C32" s="18">
        <v>97.11956535780456</v>
      </c>
      <c r="D32" s="18">
        <v>94.42250852895373</v>
      </c>
    </row>
    <row r="33" spans="1:4" ht="12.75">
      <c r="A33" s="150">
        <v>1996</v>
      </c>
      <c r="B33" s="18">
        <v>92.14024817096521</v>
      </c>
      <c r="C33" s="18">
        <v>107.0385120399643</v>
      </c>
      <c r="D33" s="18">
        <v>101.15894597429693</v>
      </c>
    </row>
    <row r="34" spans="1:4" ht="12.75">
      <c r="A34" s="150">
        <v>1997</v>
      </c>
      <c r="B34" s="18">
        <v>86.00626878821535</v>
      </c>
      <c r="C34" s="18">
        <v>115.5444576435301</v>
      </c>
      <c r="D34" s="18">
        <v>103.93559069990881</v>
      </c>
    </row>
    <row r="35" spans="1:4" ht="12.75">
      <c r="A35" s="150">
        <v>1998</v>
      </c>
      <c r="B35" s="18">
        <v>88.24601324178634</v>
      </c>
      <c r="C35" s="18">
        <v>106.91638142182839</v>
      </c>
      <c r="D35" s="18">
        <v>99.86858543408906</v>
      </c>
    </row>
    <row r="36" spans="1:4" ht="12.75">
      <c r="A36" s="150">
        <v>1999</v>
      </c>
      <c r="B36" s="18">
        <v>95.09044765161931</v>
      </c>
      <c r="C36" s="18">
        <v>100.93464219780941</v>
      </c>
      <c r="D36" s="18">
        <v>98.6904670880128</v>
      </c>
    </row>
    <row r="37" spans="1:4" ht="12.75">
      <c r="A37" s="151">
        <v>2000</v>
      </c>
      <c r="B37" s="18">
        <v>100</v>
      </c>
      <c r="C37" s="18">
        <v>100</v>
      </c>
      <c r="D37" s="18">
        <v>100</v>
      </c>
    </row>
    <row r="38" spans="1:4" ht="12.75">
      <c r="A38" s="151">
        <v>2001</v>
      </c>
      <c r="B38" s="18">
        <v>97.3571457110329</v>
      </c>
      <c r="C38" s="18">
        <v>97.51541423110386</v>
      </c>
      <c r="D38" s="18">
        <v>97.7209448889323</v>
      </c>
    </row>
    <row r="39" spans="1:4" ht="12.75">
      <c r="A39" s="151">
        <v>2002</v>
      </c>
      <c r="B39" s="18">
        <v>94.34455118329329</v>
      </c>
      <c r="C39" s="18">
        <v>94.23201565033487</v>
      </c>
      <c r="D39" s="18">
        <v>94.77690263281465</v>
      </c>
    </row>
    <row r="40" spans="1:4" ht="12.75">
      <c r="A40" s="151">
        <v>2003</v>
      </c>
      <c r="B40" s="18">
        <v>97.44812513032323</v>
      </c>
      <c r="C40" s="18">
        <v>96.50617342672155</v>
      </c>
      <c r="D40" s="18">
        <v>97.4466318743411</v>
      </c>
    </row>
    <row r="41" spans="1:4" ht="12.75">
      <c r="A41" s="151">
        <v>2004</v>
      </c>
      <c r="B41" s="18">
        <v>96.3354963724645</v>
      </c>
      <c r="C41" s="18">
        <v>92.26405522443122</v>
      </c>
      <c r="D41" s="18">
        <v>94.4855188178916</v>
      </c>
    </row>
    <row r="42" spans="1:4" ht="12.75">
      <c r="A42" s="151">
        <v>2005</v>
      </c>
      <c r="B42" s="18">
        <v>102.6580455645341</v>
      </c>
      <c r="C42" s="18">
        <v>96.66705448012817</v>
      </c>
      <c r="D42" s="18">
        <v>99.68632824877665</v>
      </c>
    </row>
    <row r="43" spans="1:4" ht="12.75">
      <c r="A43" s="152">
        <v>2006</v>
      </c>
      <c r="B43" s="18">
        <v>97.44162871943782</v>
      </c>
      <c r="C43" s="18">
        <v>91.3885163082635</v>
      </c>
      <c r="D43" s="18">
        <v>94.56871485331843</v>
      </c>
    </row>
    <row r="44" spans="1:4" ht="12.75">
      <c r="A44" s="152">
        <v>2007</v>
      </c>
      <c r="B44" s="18">
        <v>105.59244792599699</v>
      </c>
      <c r="C44" s="18">
        <v>93.84124865163554</v>
      </c>
      <c r="D44" s="18">
        <v>98.99166891344025</v>
      </c>
    </row>
    <row r="45" spans="1:4" ht="12.75">
      <c r="A45" s="152">
        <v>2008</v>
      </c>
      <c r="B45" s="18">
        <v>105.0990795312021</v>
      </c>
      <c r="C45" s="18">
        <v>98.08137853388367</v>
      </c>
      <c r="D45" s="18">
        <v>101.75400568849001</v>
      </c>
    </row>
    <row r="46" spans="1:4" ht="12.75">
      <c r="A46" s="152">
        <v>2009</v>
      </c>
      <c r="B46" s="18">
        <v>97.98801605345942</v>
      </c>
      <c r="C46" s="18">
        <v>82.97391030792359</v>
      </c>
      <c r="D46" s="18">
        <v>89.24447442877107</v>
      </c>
    </row>
    <row r="47" spans="1:4" ht="12.75">
      <c r="A47" s="149">
        <v>2010</v>
      </c>
      <c r="B47" s="18">
        <v>101.98443316893521</v>
      </c>
      <c r="C47" s="18">
        <v>97.13595652096843</v>
      </c>
      <c r="D47" s="18">
        <v>100.32863120995857</v>
      </c>
    </row>
    <row r="48" spans="1:4" ht="12.75">
      <c r="A48" s="149">
        <v>2011</v>
      </c>
      <c r="B48" s="18">
        <v>98.80552447961048</v>
      </c>
      <c r="C48" s="18">
        <v>102.86675366520682</v>
      </c>
      <c r="D48" s="18">
        <v>102.90669592286297</v>
      </c>
    </row>
    <row r="49" spans="1:4" ht="12.75">
      <c r="A49" s="149">
        <v>2012</v>
      </c>
      <c r="B49" s="18">
        <v>102.28061730983323</v>
      </c>
      <c r="C49" s="18">
        <v>103.31799383807197</v>
      </c>
      <c r="D49" s="18">
        <v>104.33961122511234</v>
      </c>
    </row>
    <row r="50" spans="1:4" ht="12.75">
      <c r="A50" s="149">
        <v>2013</v>
      </c>
      <c r="B50" s="18">
        <v>89.9259768995669</v>
      </c>
      <c r="C50" s="18">
        <v>88.51609823744425</v>
      </c>
      <c r="D50" s="18">
        <v>90.50512307973207</v>
      </c>
    </row>
    <row r="51" spans="1:4" ht="12.75">
      <c r="A51" s="149">
        <v>2014</v>
      </c>
      <c r="B51" s="18">
        <v>103.57836949671464</v>
      </c>
      <c r="C51" s="18">
        <v>97.29391909400267</v>
      </c>
      <c r="D51" s="18">
        <v>100.74163198629587</v>
      </c>
    </row>
    <row r="52" spans="1:4" ht="12.75">
      <c r="A52" s="149">
        <v>2015</v>
      </c>
      <c r="B52" s="18">
        <v>105.69192759514193</v>
      </c>
      <c r="C52" s="18">
        <v>97.26858261609978</v>
      </c>
      <c r="D52" s="18">
        <v>101.44340052736915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2" customWidth="1"/>
    <col min="2" max="5" width="15.57421875" style="2" customWidth="1"/>
    <col min="6" max="6" width="10.7109375" style="2" customWidth="1"/>
    <col min="7" max="16384" width="9.140625" style="2" customWidth="1"/>
  </cols>
  <sheetData>
    <row r="1" spans="1:6" ht="12.75">
      <c r="A1" s="27" t="s">
        <v>269</v>
      </c>
      <c r="E1" s="25"/>
      <c r="F1" s="25"/>
    </row>
    <row r="2" ht="12.75">
      <c r="F2" s="215"/>
    </row>
    <row r="4" spans="1:2" ht="12.75">
      <c r="A4" s="27" t="s">
        <v>76</v>
      </c>
      <c r="B4" s="27" t="s">
        <v>116</v>
      </c>
    </row>
    <row r="5" ht="12.75">
      <c r="E5" s="28" t="s">
        <v>113</v>
      </c>
    </row>
    <row r="6" spans="1:6" ht="25.5">
      <c r="A6" s="85" t="s">
        <v>0</v>
      </c>
      <c r="B6" s="93" t="s">
        <v>134</v>
      </c>
      <c r="C6" s="93" t="s">
        <v>135</v>
      </c>
      <c r="D6" s="93" t="s">
        <v>78</v>
      </c>
      <c r="E6" s="94" t="s">
        <v>5</v>
      </c>
      <c r="F6" s="17"/>
    </row>
    <row r="7" spans="1:6" ht="12.75">
      <c r="A7" s="89">
        <v>2009</v>
      </c>
      <c r="B7" s="17">
        <v>78</v>
      </c>
      <c r="C7" s="17">
        <v>84</v>
      </c>
      <c r="D7" s="17">
        <v>69</v>
      </c>
      <c r="E7" s="21">
        <v>77</v>
      </c>
      <c r="F7" s="17"/>
    </row>
    <row r="8" spans="1:6" ht="12.75">
      <c r="A8" s="89">
        <v>2011</v>
      </c>
      <c r="B8" s="17">
        <v>65</v>
      </c>
      <c r="C8" s="17">
        <v>74</v>
      </c>
      <c r="D8" s="17">
        <v>63</v>
      </c>
      <c r="E8" s="21">
        <v>67</v>
      </c>
      <c r="F8" s="17"/>
    </row>
    <row r="9" spans="1:6" ht="12.75">
      <c r="A9" s="89">
        <v>2013</v>
      </c>
      <c r="B9" s="17">
        <v>62</v>
      </c>
      <c r="C9" s="17">
        <v>75</v>
      </c>
      <c r="D9" s="17">
        <v>60</v>
      </c>
      <c r="E9" s="21">
        <v>66</v>
      </c>
      <c r="F9" s="17"/>
    </row>
    <row r="10" spans="1:6" ht="12.75">
      <c r="A10" s="89">
        <v>2015</v>
      </c>
      <c r="B10" s="17">
        <v>54</v>
      </c>
      <c r="C10" s="17">
        <v>62</v>
      </c>
      <c r="D10" s="17">
        <v>53</v>
      </c>
      <c r="E10" s="21">
        <v>56</v>
      </c>
      <c r="F10" s="17"/>
    </row>
    <row r="11" spans="1:6" ht="12.75">
      <c r="A11" s="166">
        <v>2017</v>
      </c>
      <c r="B11" s="87">
        <v>60</v>
      </c>
      <c r="C11" s="87">
        <v>68</v>
      </c>
      <c r="D11" s="87">
        <v>55</v>
      </c>
      <c r="E11" s="90">
        <v>61</v>
      </c>
      <c r="F11" s="17"/>
    </row>
    <row r="12" spans="1:6" ht="12.75">
      <c r="A12" s="26" t="s">
        <v>21</v>
      </c>
      <c r="B12" s="26"/>
      <c r="C12" s="26"/>
      <c r="D12" s="26"/>
      <c r="E12" s="26"/>
      <c r="F12" s="219"/>
    </row>
    <row r="13" spans="1:6" ht="12.75">
      <c r="A13" s="26" t="s">
        <v>214</v>
      </c>
      <c r="B13" s="26"/>
      <c r="C13" s="26"/>
      <c r="D13" s="26"/>
      <c r="E13" s="26"/>
      <c r="F13" s="26"/>
    </row>
    <row r="14" spans="1:6" ht="12.75">
      <c r="A14" s="26" t="s">
        <v>114</v>
      </c>
      <c r="B14" s="26"/>
      <c r="C14" s="26"/>
      <c r="D14" s="26"/>
      <c r="E14" s="26"/>
      <c r="F14" s="26"/>
    </row>
    <row r="16" ht="12.75">
      <c r="A16" s="2" t="s">
        <v>193</v>
      </c>
    </row>
    <row r="38" ht="12.75">
      <c r="A38" s="26" t="s">
        <v>295</v>
      </c>
    </row>
    <row r="39" ht="12.75">
      <c r="A39" s="26" t="s">
        <v>296</v>
      </c>
    </row>
    <row r="42" ht="12.75">
      <c r="A42" s="1" t="s">
        <v>275</v>
      </c>
    </row>
  </sheetData>
  <sheetProtection/>
  <printOptions/>
  <pageMargins left="0.25" right="0.27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4" width="19.140625" style="2" customWidth="1"/>
    <col min="5" max="16384" width="9.140625" style="2" customWidth="1"/>
  </cols>
  <sheetData>
    <row r="1" ht="12.75">
      <c r="A1" s="27" t="s">
        <v>269</v>
      </c>
    </row>
    <row r="4" spans="1:2" ht="12.75">
      <c r="A4" s="4" t="s">
        <v>46</v>
      </c>
      <c r="B4" s="4" t="s">
        <v>287</v>
      </c>
    </row>
    <row r="5" spans="1:4" ht="12.75">
      <c r="A5" s="5"/>
      <c r="B5" s="6"/>
      <c r="D5" s="7" t="s">
        <v>15</v>
      </c>
    </row>
    <row r="6" spans="1:4" ht="12.75">
      <c r="A6" s="156"/>
      <c r="B6" s="8" t="s">
        <v>23</v>
      </c>
      <c r="C6" s="9" t="s">
        <v>24</v>
      </c>
      <c r="D6" s="10" t="s">
        <v>25</v>
      </c>
    </row>
    <row r="7" spans="1:11" ht="12.75">
      <c r="A7" s="11" t="s">
        <v>204</v>
      </c>
      <c r="B7" s="12"/>
      <c r="C7" s="13"/>
      <c r="D7" s="14"/>
      <c r="G7" s="97"/>
      <c r="H7" s="97"/>
      <c r="I7" s="97"/>
      <c r="J7" s="97"/>
      <c r="K7" s="97"/>
    </row>
    <row r="8" spans="1:11" ht="12.75">
      <c r="A8" s="15" t="s">
        <v>17</v>
      </c>
      <c r="B8" s="163">
        <v>151</v>
      </c>
      <c r="C8" s="79">
        <v>63</v>
      </c>
      <c r="D8" s="160">
        <v>214</v>
      </c>
      <c r="G8" s="97"/>
      <c r="H8" s="97"/>
      <c r="I8" s="97"/>
      <c r="J8" s="97"/>
      <c r="K8" s="97"/>
    </row>
    <row r="9" spans="1:11" ht="12.75">
      <c r="A9" s="15" t="s">
        <v>19</v>
      </c>
      <c r="B9" s="163">
        <v>98</v>
      </c>
      <c r="C9" s="79">
        <v>19</v>
      </c>
      <c r="D9" s="160">
        <v>117</v>
      </c>
      <c r="G9" s="97"/>
      <c r="H9" s="97"/>
      <c r="I9" s="97"/>
      <c r="J9" s="97"/>
      <c r="K9" s="97"/>
    </row>
    <row r="10" spans="1:11" ht="12.75">
      <c r="A10" s="15" t="s">
        <v>18</v>
      </c>
      <c r="B10" s="163">
        <v>429</v>
      </c>
      <c r="C10" s="79">
        <v>40</v>
      </c>
      <c r="D10" s="160">
        <v>470</v>
      </c>
      <c r="G10" s="97"/>
      <c r="H10" s="97"/>
      <c r="I10" s="97"/>
      <c r="J10" s="97"/>
      <c r="K10" s="97"/>
    </row>
    <row r="11" spans="1:11" ht="12.75">
      <c r="A11" s="15" t="s">
        <v>20</v>
      </c>
      <c r="B11" s="163">
        <v>56</v>
      </c>
      <c r="C11" s="79">
        <v>7</v>
      </c>
      <c r="D11" s="160">
        <v>62</v>
      </c>
      <c r="G11" s="97"/>
      <c r="H11" s="97"/>
      <c r="I11" s="97"/>
      <c r="J11" s="97"/>
      <c r="K11" s="97"/>
    </row>
    <row r="12" spans="1:11" ht="12.75">
      <c r="A12" s="19" t="s">
        <v>26</v>
      </c>
      <c r="B12" s="169">
        <v>733</v>
      </c>
      <c r="C12" s="170">
        <v>130</v>
      </c>
      <c r="D12" s="171">
        <v>863</v>
      </c>
      <c r="G12" s="97"/>
      <c r="H12" s="97"/>
      <c r="I12" s="97"/>
      <c r="J12" s="97"/>
      <c r="K12" s="97"/>
    </row>
    <row r="13" spans="1:11" ht="12.75">
      <c r="A13" s="20" t="s">
        <v>199</v>
      </c>
      <c r="B13" s="16"/>
      <c r="C13" s="17"/>
      <c r="D13" s="21"/>
      <c r="G13" s="97"/>
      <c r="H13" s="97"/>
      <c r="I13" s="97"/>
      <c r="J13" s="97"/>
      <c r="K13" s="97"/>
    </row>
    <row r="14" spans="1:11" ht="12.75">
      <c r="A14" s="15" t="s">
        <v>17</v>
      </c>
      <c r="B14" s="163">
        <v>189</v>
      </c>
      <c r="C14" s="79">
        <v>903</v>
      </c>
      <c r="D14" s="160">
        <v>1092</v>
      </c>
      <c r="G14" s="97"/>
      <c r="H14" s="97"/>
      <c r="I14" s="97"/>
      <c r="J14" s="97"/>
      <c r="K14" s="97"/>
    </row>
    <row r="15" spans="1:11" ht="12.75">
      <c r="A15" s="15" t="s">
        <v>19</v>
      </c>
      <c r="B15" s="163">
        <v>53</v>
      </c>
      <c r="C15" s="79">
        <v>137</v>
      </c>
      <c r="D15" s="160">
        <v>190</v>
      </c>
      <c r="G15" s="97"/>
      <c r="H15" s="97"/>
      <c r="I15" s="97"/>
      <c r="J15" s="97"/>
      <c r="K15" s="97"/>
    </row>
    <row r="16" spans="1:11" ht="12.75">
      <c r="A16" s="15" t="s">
        <v>18</v>
      </c>
      <c r="B16" s="163">
        <v>632</v>
      </c>
      <c r="C16" s="79">
        <v>338</v>
      </c>
      <c r="D16" s="160">
        <v>970</v>
      </c>
      <c r="F16" s="25"/>
      <c r="G16" s="97"/>
      <c r="H16" s="97"/>
      <c r="I16" s="97"/>
      <c r="J16" s="97"/>
      <c r="K16" s="97"/>
    </row>
    <row r="17" spans="1:11" ht="12.75">
      <c r="A17" s="15" t="s">
        <v>20</v>
      </c>
      <c r="B17" s="163">
        <v>11</v>
      </c>
      <c r="C17" s="79">
        <v>39</v>
      </c>
      <c r="D17" s="160">
        <v>50</v>
      </c>
      <c r="G17" s="97"/>
      <c r="H17" s="97"/>
      <c r="I17" s="97"/>
      <c r="J17" s="97"/>
      <c r="K17" s="97"/>
    </row>
    <row r="18" spans="1:11" ht="12.75">
      <c r="A18" s="19" t="s">
        <v>26</v>
      </c>
      <c r="B18" s="169">
        <v>885</v>
      </c>
      <c r="C18" s="170">
        <v>1418</v>
      </c>
      <c r="D18" s="171">
        <v>2303</v>
      </c>
      <c r="G18" s="97"/>
      <c r="H18" s="97"/>
      <c r="I18" s="97"/>
      <c r="J18" s="97"/>
      <c r="K18" s="97"/>
    </row>
    <row r="19" spans="1:11" ht="12.75">
      <c r="A19" s="22" t="s">
        <v>27</v>
      </c>
      <c r="B19" s="16"/>
      <c r="C19" s="17"/>
      <c r="D19" s="14"/>
      <c r="G19" s="97"/>
      <c r="H19" s="97"/>
      <c r="I19" s="97"/>
      <c r="J19" s="97"/>
      <c r="K19" s="97"/>
    </row>
    <row r="20" spans="1:4" ht="12.75">
      <c r="A20" s="15" t="s">
        <v>17</v>
      </c>
      <c r="B20" s="163">
        <v>340</v>
      </c>
      <c r="C20" s="79">
        <v>967</v>
      </c>
      <c r="D20" s="160">
        <v>1306</v>
      </c>
    </row>
    <row r="21" spans="1:4" ht="12.75">
      <c r="A21" s="55" t="s">
        <v>19</v>
      </c>
      <c r="B21" s="163">
        <v>151</v>
      </c>
      <c r="C21" s="79">
        <v>156</v>
      </c>
      <c r="D21" s="160">
        <v>307</v>
      </c>
    </row>
    <row r="22" spans="1:4" ht="12.75">
      <c r="A22" s="15" t="s">
        <v>18</v>
      </c>
      <c r="B22" s="163">
        <v>1061</v>
      </c>
      <c r="C22" s="79">
        <v>378</v>
      </c>
      <c r="D22" s="160">
        <v>1440</v>
      </c>
    </row>
    <row r="23" spans="1:4" ht="12.75">
      <c r="A23" s="55" t="s">
        <v>20</v>
      </c>
      <c r="B23" s="163">
        <v>66</v>
      </c>
      <c r="C23" s="79">
        <v>46</v>
      </c>
      <c r="D23" s="160">
        <v>112</v>
      </c>
    </row>
    <row r="24" spans="1:7" ht="12.75">
      <c r="A24" s="56" t="s">
        <v>26</v>
      </c>
      <c r="B24" s="169">
        <v>1618</v>
      </c>
      <c r="C24" s="183">
        <v>1547</v>
      </c>
      <c r="D24" s="171">
        <v>3166</v>
      </c>
      <c r="G24" s="25"/>
    </row>
    <row r="25" spans="1:9" ht="12.75">
      <c r="A25" s="26" t="s">
        <v>21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121" t="s">
        <v>246</v>
      </c>
      <c r="B26" s="195"/>
      <c r="C26" s="195"/>
      <c r="D26" s="195"/>
      <c r="E26" s="195"/>
      <c r="F26" s="195"/>
      <c r="G26" s="195"/>
      <c r="H26" s="26"/>
      <c r="I26" s="26"/>
    </row>
    <row r="27" spans="1:9" ht="12.75">
      <c r="A27" s="121" t="s">
        <v>247</v>
      </c>
      <c r="B27" s="195"/>
      <c r="C27" s="195"/>
      <c r="D27" s="195"/>
      <c r="E27" s="195"/>
      <c r="F27" s="195"/>
      <c r="G27" s="195"/>
      <c r="H27" s="26"/>
      <c r="I27" s="26"/>
    </row>
    <row r="28" spans="1:9" ht="12.75">
      <c r="A28" s="121" t="s">
        <v>284</v>
      </c>
      <c r="B28" s="195"/>
      <c r="C28" s="195"/>
      <c r="D28" s="195"/>
      <c r="E28" s="195"/>
      <c r="F28" s="195"/>
      <c r="G28" s="195"/>
      <c r="H28" s="26"/>
      <c r="I28" s="26"/>
    </row>
    <row r="29" spans="1:9" ht="12.75">
      <c r="A29" s="121" t="s">
        <v>285</v>
      </c>
      <c r="B29" s="195"/>
      <c r="C29" s="195"/>
      <c r="D29" s="195"/>
      <c r="E29" s="195"/>
      <c r="F29" s="195"/>
      <c r="G29" s="195"/>
      <c r="H29" s="26"/>
      <c r="I29" s="26"/>
    </row>
    <row r="30" spans="1:9" ht="12.75">
      <c r="A30" s="121" t="s">
        <v>250</v>
      </c>
      <c r="B30" s="195"/>
      <c r="C30" s="195"/>
      <c r="D30" s="195"/>
      <c r="E30" s="195"/>
      <c r="F30" s="195"/>
      <c r="G30" s="195"/>
      <c r="H30" s="26"/>
      <c r="I30" s="26"/>
    </row>
    <row r="31" spans="1:9" ht="12.75">
      <c r="A31" s="26" t="s">
        <v>251</v>
      </c>
      <c r="B31" s="195"/>
      <c r="C31" s="195"/>
      <c r="D31" s="195"/>
      <c r="E31" s="195"/>
      <c r="F31" s="195"/>
      <c r="G31" s="195"/>
      <c r="H31" s="26"/>
      <c r="I31" s="26"/>
    </row>
    <row r="32" spans="1:9" ht="12.75">
      <c r="A32" s="26" t="s">
        <v>252</v>
      </c>
      <c r="B32" s="195"/>
      <c r="C32" s="195"/>
      <c r="D32" s="195"/>
      <c r="E32" s="195"/>
      <c r="F32" s="195"/>
      <c r="G32" s="195"/>
      <c r="H32" s="26"/>
      <c r="I32" s="26"/>
    </row>
    <row r="33" spans="1:9" ht="12.75">
      <c r="A33" s="26" t="s">
        <v>253</v>
      </c>
      <c r="B33" s="195"/>
      <c r="C33" s="195"/>
      <c r="D33" s="195"/>
      <c r="E33" s="195"/>
      <c r="F33" s="195"/>
      <c r="G33" s="195"/>
      <c r="H33" s="26"/>
      <c r="I33" s="26"/>
    </row>
    <row r="34" spans="1:9" ht="12.75">
      <c r="A34" s="26" t="s">
        <v>187</v>
      </c>
      <c r="B34" s="195"/>
      <c r="C34" s="195"/>
      <c r="D34" s="195"/>
      <c r="E34" s="195"/>
      <c r="F34" s="195"/>
      <c r="G34" s="195"/>
      <c r="H34" s="26"/>
      <c r="I34" s="26"/>
    </row>
    <row r="35" spans="1:9" ht="12.75">
      <c r="A35" s="26" t="s">
        <v>121</v>
      </c>
      <c r="B35" s="195"/>
      <c r="C35" s="195"/>
      <c r="D35" s="195"/>
      <c r="E35" s="195"/>
      <c r="F35" s="195"/>
      <c r="G35" s="195"/>
      <c r="H35" s="26"/>
      <c r="I35" s="26"/>
    </row>
    <row r="36" spans="2:7" ht="12.75">
      <c r="B36" s="202"/>
      <c r="C36" s="202"/>
      <c r="D36" s="202"/>
      <c r="E36" s="202"/>
      <c r="F36" s="202"/>
      <c r="G36" s="202"/>
    </row>
    <row r="37" ht="12.75">
      <c r="A37" s="1" t="s">
        <v>275</v>
      </c>
    </row>
    <row r="38" ht="12.75">
      <c r="A38" s="26"/>
    </row>
    <row r="39" ht="12.75">
      <c r="A39" s="26"/>
    </row>
    <row r="40" ht="12.75">
      <c r="A40" s="26"/>
    </row>
    <row r="41" ht="12.75">
      <c r="A41" s="26"/>
    </row>
  </sheetData>
  <sheetProtection/>
  <printOptions/>
  <pageMargins left="0.75" right="0.27" top="1" bottom="1" header="0.5" footer="0.5"/>
  <pageSetup horizontalDpi="600" verticalDpi="600" orientation="portrait" paperSize="9" scale="98" r:id="rId1"/>
  <headerFooter alignWithMargins="0">
    <oddFooter>&amp;L&amp;F&amp;C&amp;A&amp;R&amp;D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0.140625" style="2" customWidth="1"/>
    <col min="2" max="3" width="16.421875" style="2" customWidth="1"/>
    <col min="4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D3" s="147"/>
    </row>
    <row r="4" spans="1:4" ht="12.75">
      <c r="A4" s="2" t="s">
        <v>183</v>
      </c>
      <c r="B4" s="2" t="s">
        <v>184</v>
      </c>
      <c r="D4" s="148"/>
    </row>
    <row r="6" spans="1:3" ht="12.75">
      <c r="A6" s="28"/>
      <c r="B6" s="153" t="s">
        <v>165</v>
      </c>
      <c r="C6" s="153" t="s">
        <v>166</v>
      </c>
    </row>
    <row r="7" spans="1:3" ht="12.75">
      <c r="A7" s="154" t="s">
        <v>167</v>
      </c>
      <c r="B7" s="222">
        <v>6.554851959609789</v>
      </c>
      <c r="C7" s="222">
        <v>10.270455323519343</v>
      </c>
    </row>
    <row r="8" spans="1:3" ht="12.75">
      <c r="A8" s="154" t="s">
        <v>168</v>
      </c>
      <c r="B8" s="222">
        <v>8.488790005134348</v>
      </c>
      <c r="C8" s="222">
        <v>17.767887709688463</v>
      </c>
    </row>
    <row r="9" spans="1:3" ht="12.75">
      <c r="A9" s="154" t="s">
        <v>169</v>
      </c>
      <c r="B9" s="222">
        <v>11.209994865651208</v>
      </c>
      <c r="C9" s="222">
        <v>16.946251283806916</v>
      </c>
    </row>
    <row r="10" spans="1:3" ht="12.75">
      <c r="A10" s="154" t="s">
        <v>170</v>
      </c>
      <c r="B10" s="222">
        <v>20.931028581208285</v>
      </c>
      <c r="C10" s="222">
        <v>14.22458062307429</v>
      </c>
    </row>
    <row r="11" spans="1:3" ht="12.75">
      <c r="A11" s="154" t="s">
        <v>171</v>
      </c>
      <c r="B11" s="222">
        <v>52.81533458839637</v>
      </c>
      <c r="C11" s="222">
        <v>40.79082505991099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2.7109375" style="2" customWidth="1"/>
    <col min="2" max="5" width="13.57421875" style="2" customWidth="1"/>
    <col min="6" max="6" width="16.140625" style="2" customWidth="1"/>
    <col min="7" max="7" width="10.7109375" style="2" customWidth="1"/>
    <col min="8" max="16384" width="9.140625" style="2" customWidth="1"/>
  </cols>
  <sheetData>
    <row r="1" ht="12.75">
      <c r="A1" s="27" t="s">
        <v>269</v>
      </c>
    </row>
    <row r="2" ht="12.75">
      <c r="F2" s="215"/>
    </row>
    <row r="4" spans="1:2" ht="12.75">
      <c r="A4" s="27" t="s">
        <v>79</v>
      </c>
      <c r="B4" s="27" t="s">
        <v>120</v>
      </c>
    </row>
    <row r="5" ht="12.75">
      <c r="F5" s="28" t="s">
        <v>29</v>
      </c>
    </row>
    <row r="6" spans="1:6" ht="38.25">
      <c r="A6" s="60" t="s">
        <v>0</v>
      </c>
      <c r="B6" s="60" t="s">
        <v>117</v>
      </c>
      <c r="C6" s="84" t="s">
        <v>118</v>
      </c>
      <c r="D6" s="84" t="s">
        <v>119</v>
      </c>
      <c r="E6" s="62" t="s">
        <v>35</v>
      </c>
      <c r="F6" s="62" t="s">
        <v>30</v>
      </c>
    </row>
    <row r="7" spans="1:9" ht="12.75">
      <c r="A7" s="53">
        <v>2011</v>
      </c>
      <c r="B7" s="199">
        <v>14</v>
      </c>
      <c r="C7" s="5">
        <v>8</v>
      </c>
      <c r="D7" s="5">
        <v>4</v>
      </c>
      <c r="E7" s="88">
        <v>13</v>
      </c>
      <c r="F7" s="88">
        <v>39</v>
      </c>
      <c r="H7" s="25"/>
      <c r="I7" s="25"/>
    </row>
    <row r="8" spans="1:9" ht="12.75">
      <c r="A8" s="53">
        <v>2012</v>
      </c>
      <c r="B8" s="55">
        <v>15</v>
      </c>
      <c r="C8" s="5">
        <v>8</v>
      </c>
      <c r="D8" s="5">
        <v>5</v>
      </c>
      <c r="E8" s="88">
        <v>13</v>
      </c>
      <c r="F8" s="88">
        <v>41</v>
      </c>
      <c r="H8" s="25"/>
      <c r="I8" s="25"/>
    </row>
    <row r="9" spans="1:9" ht="12.75">
      <c r="A9" s="53">
        <v>2013</v>
      </c>
      <c r="B9" s="55">
        <v>14</v>
      </c>
      <c r="C9" s="5">
        <v>8</v>
      </c>
      <c r="D9" s="5">
        <v>5</v>
      </c>
      <c r="E9" s="88">
        <v>13</v>
      </c>
      <c r="F9" s="88">
        <v>40</v>
      </c>
      <c r="H9" s="25"/>
      <c r="I9" s="25"/>
    </row>
    <row r="10" spans="1:9" ht="12.75">
      <c r="A10" s="53">
        <v>2014</v>
      </c>
      <c r="B10" s="55">
        <v>16</v>
      </c>
      <c r="C10" s="5">
        <v>9</v>
      </c>
      <c r="D10" s="5">
        <v>5</v>
      </c>
      <c r="E10" s="88">
        <v>13</v>
      </c>
      <c r="F10" s="88">
        <v>43</v>
      </c>
      <c r="H10" s="25"/>
      <c r="I10" s="25"/>
    </row>
    <row r="11" spans="1:9" ht="12.75">
      <c r="A11" s="41">
        <v>2015</v>
      </c>
      <c r="B11" s="200">
        <v>17</v>
      </c>
      <c r="C11" s="57">
        <v>8</v>
      </c>
      <c r="D11" s="57">
        <v>5</v>
      </c>
      <c r="E11" s="77">
        <v>13</v>
      </c>
      <c r="F11" s="77">
        <v>43</v>
      </c>
      <c r="H11" s="25"/>
      <c r="I11" s="25"/>
    </row>
    <row r="12" spans="1:9" ht="12.75">
      <c r="A12" s="26" t="s">
        <v>21</v>
      </c>
      <c r="B12" s="26"/>
      <c r="C12" s="26"/>
      <c r="D12" s="26"/>
      <c r="E12" s="26"/>
      <c r="F12" s="26"/>
      <c r="G12" s="26"/>
      <c r="H12" s="26"/>
      <c r="I12" s="26"/>
    </row>
    <row r="13" spans="1:9" ht="12.75">
      <c r="A13" s="26" t="s">
        <v>286</v>
      </c>
      <c r="B13" s="26"/>
      <c r="C13" s="26"/>
      <c r="D13" s="26"/>
      <c r="E13" s="26"/>
      <c r="F13" s="26"/>
      <c r="G13" s="26"/>
      <c r="H13" s="26"/>
      <c r="I13" s="26"/>
    </row>
    <row r="14" spans="1:9" ht="12.75">
      <c r="A14" s="26" t="s">
        <v>200</v>
      </c>
      <c r="B14" s="26"/>
      <c r="C14" s="26"/>
      <c r="D14" s="26"/>
      <c r="E14" s="26"/>
      <c r="F14" s="26"/>
      <c r="G14" s="26"/>
      <c r="H14" s="26"/>
      <c r="I14" s="26"/>
    </row>
    <row r="15" spans="1:9" ht="12.75">
      <c r="A15" s="26" t="s">
        <v>202</v>
      </c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26" t="s">
        <v>201</v>
      </c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26" t="s">
        <v>203</v>
      </c>
      <c r="B17" s="26"/>
      <c r="C17" s="26"/>
      <c r="D17" s="26"/>
      <c r="E17" s="26"/>
      <c r="F17" s="26"/>
      <c r="G17" s="26"/>
      <c r="H17" s="26"/>
      <c r="I17" s="26"/>
    </row>
    <row r="18" spans="1:9" ht="12.75">
      <c r="A18" s="100" t="s">
        <v>294</v>
      </c>
      <c r="B18" s="100"/>
      <c r="C18" s="100"/>
      <c r="D18" s="100"/>
      <c r="E18" s="100"/>
      <c r="F18" s="100"/>
      <c r="G18" s="100"/>
      <c r="H18" s="26"/>
      <c r="I18" s="26"/>
    </row>
    <row r="19" spans="1:9" ht="12.75">
      <c r="A19" s="100" t="s">
        <v>263</v>
      </c>
      <c r="B19" s="100"/>
      <c r="C19" s="100"/>
      <c r="D19" s="100"/>
      <c r="E19" s="100"/>
      <c r="F19" s="100"/>
      <c r="G19" s="100"/>
      <c r="H19" s="26"/>
      <c r="I19" s="26"/>
    </row>
    <row r="21" ht="12.75">
      <c r="A21" s="1" t="s">
        <v>275</v>
      </c>
    </row>
  </sheetData>
  <sheetProtection/>
  <printOptions/>
  <pageMargins left="0.75" right="0.16" top="0.69" bottom="0.37" header="0.5" footer="0.21"/>
  <pageSetup horizontalDpi="600" verticalDpi="600" orientation="portrait" paperSize="9" r:id="rId1"/>
  <headerFooter alignWithMargins="0">
    <oddFooter>&amp;L&amp;F&amp;C&amp;A&amp;R&amp;D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5" width="13.57421875" style="2" customWidth="1"/>
    <col min="6" max="6" width="16.140625" style="2" customWidth="1"/>
    <col min="7" max="7" width="10.7109375" style="2" customWidth="1"/>
    <col min="8" max="16384" width="9.140625" style="2" customWidth="1"/>
  </cols>
  <sheetData>
    <row r="1" spans="1:6" ht="12.75">
      <c r="A1" s="27" t="s">
        <v>269</v>
      </c>
      <c r="E1" s="25"/>
      <c r="F1" s="25"/>
    </row>
    <row r="2" spans="1:6" ht="12.75">
      <c r="A2" s="27"/>
      <c r="B2" s="25"/>
      <c r="C2" s="25"/>
      <c r="D2" s="25"/>
      <c r="E2" s="25"/>
      <c r="F2" s="25"/>
    </row>
    <row r="3" spans="2:6" ht="12.75">
      <c r="B3" s="25"/>
      <c r="C3" s="25"/>
      <c r="D3" s="25"/>
      <c r="E3" s="25"/>
      <c r="F3" s="25"/>
    </row>
    <row r="4" spans="1:2" ht="12.75">
      <c r="A4" s="27" t="s">
        <v>77</v>
      </c>
      <c r="B4" s="27" t="s">
        <v>115</v>
      </c>
    </row>
    <row r="5" ht="12.75">
      <c r="F5" s="28" t="s">
        <v>71</v>
      </c>
    </row>
    <row r="6" spans="1:6" ht="38.25">
      <c r="A6" s="60" t="s">
        <v>0</v>
      </c>
      <c r="B6" s="60" t="s">
        <v>117</v>
      </c>
      <c r="C6" s="84" t="s">
        <v>118</v>
      </c>
      <c r="D6" s="84" t="s">
        <v>119</v>
      </c>
      <c r="E6" s="84" t="s">
        <v>35</v>
      </c>
      <c r="F6" s="85" t="s">
        <v>30</v>
      </c>
    </row>
    <row r="7" spans="1:8" ht="12.75">
      <c r="A7" s="53">
        <v>2011</v>
      </c>
      <c r="B7" s="16">
        <v>416</v>
      </c>
      <c r="C7" s="17">
        <v>435</v>
      </c>
      <c r="D7" s="17">
        <v>197</v>
      </c>
      <c r="E7" s="21">
        <v>888</v>
      </c>
      <c r="F7" s="160">
        <v>1936</v>
      </c>
      <c r="H7" s="25"/>
    </row>
    <row r="8" spans="1:8" ht="12.75">
      <c r="A8" s="53">
        <v>2012</v>
      </c>
      <c r="B8" s="16">
        <v>307</v>
      </c>
      <c r="C8" s="17">
        <v>586</v>
      </c>
      <c r="D8" s="17">
        <v>226</v>
      </c>
      <c r="E8" s="21">
        <v>776</v>
      </c>
      <c r="F8" s="160">
        <v>1895</v>
      </c>
      <c r="H8" s="25"/>
    </row>
    <row r="9" spans="1:8" ht="12.75">
      <c r="A9" s="53">
        <v>2013</v>
      </c>
      <c r="B9" s="16">
        <v>504</v>
      </c>
      <c r="C9" s="17">
        <v>518</v>
      </c>
      <c r="D9" s="17">
        <v>267</v>
      </c>
      <c r="E9" s="21">
        <v>578</v>
      </c>
      <c r="F9" s="160">
        <v>1867</v>
      </c>
      <c r="H9" s="25"/>
    </row>
    <row r="10" spans="1:8" ht="12.75">
      <c r="A10" s="53">
        <v>2014</v>
      </c>
      <c r="B10" s="16">
        <v>540</v>
      </c>
      <c r="C10" s="17">
        <v>356</v>
      </c>
      <c r="D10" s="17">
        <v>436</v>
      </c>
      <c r="E10" s="21">
        <v>596</v>
      </c>
      <c r="F10" s="160">
        <v>1928</v>
      </c>
      <c r="H10" s="25"/>
    </row>
    <row r="11" spans="1:8" ht="12.75">
      <c r="A11" s="41">
        <v>2015</v>
      </c>
      <c r="B11" s="86">
        <v>626</v>
      </c>
      <c r="C11" s="87">
        <v>429</v>
      </c>
      <c r="D11" s="87">
        <v>323</v>
      </c>
      <c r="E11" s="90">
        <v>738</v>
      </c>
      <c r="F11" s="161">
        <v>2116</v>
      </c>
      <c r="H11" s="25"/>
    </row>
    <row r="12" spans="1:8" ht="12.75">
      <c r="A12" s="26" t="s">
        <v>21</v>
      </c>
      <c r="B12" s="26"/>
      <c r="C12" s="26"/>
      <c r="D12" s="26"/>
      <c r="E12" s="26"/>
      <c r="F12" s="26"/>
      <c r="G12" s="26"/>
      <c r="H12" s="26"/>
    </row>
    <row r="13" spans="1:8" ht="12.75">
      <c r="A13" s="26" t="s">
        <v>280</v>
      </c>
      <c r="B13" s="26"/>
      <c r="C13" s="26"/>
      <c r="D13" s="26"/>
      <c r="E13" s="26"/>
      <c r="F13" s="26"/>
      <c r="G13" s="26"/>
      <c r="H13" s="26"/>
    </row>
    <row r="14" spans="1:8" ht="12.75">
      <c r="A14" s="26" t="s">
        <v>200</v>
      </c>
      <c r="B14" s="26"/>
      <c r="C14" s="26"/>
      <c r="D14" s="26"/>
      <c r="E14" s="26"/>
      <c r="F14" s="26"/>
      <c r="G14" s="26"/>
      <c r="H14" s="26"/>
    </row>
    <row r="15" spans="1:8" ht="12.75">
      <c r="A15" s="26" t="s">
        <v>202</v>
      </c>
      <c r="B15" s="26"/>
      <c r="C15" s="26"/>
      <c r="D15" s="26"/>
      <c r="E15" s="26"/>
      <c r="F15" s="26"/>
      <c r="G15" s="26"/>
      <c r="H15" s="26"/>
    </row>
    <row r="16" spans="1:8" ht="12.75">
      <c r="A16" s="26" t="s">
        <v>201</v>
      </c>
      <c r="B16" s="26"/>
      <c r="C16" s="26"/>
      <c r="D16" s="26"/>
      <c r="E16" s="26"/>
      <c r="F16" s="26"/>
      <c r="G16" s="26"/>
      <c r="H16" s="26"/>
    </row>
    <row r="17" spans="1:8" ht="12.75">
      <c r="A17" s="26" t="s">
        <v>290</v>
      </c>
      <c r="B17" s="26"/>
      <c r="C17" s="26"/>
      <c r="D17" s="26"/>
      <c r="E17" s="26"/>
      <c r="F17" s="26"/>
      <c r="G17" s="26"/>
      <c r="H17" s="26"/>
    </row>
    <row r="18" spans="1:8" ht="12.75">
      <c r="A18" s="26" t="s">
        <v>288</v>
      </c>
      <c r="B18" s="26"/>
      <c r="C18" s="26"/>
      <c r="D18" s="26"/>
      <c r="E18" s="26"/>
      <c r="F18" s="26"/>
      <c r="G18" s="26"/>
      <c r="H18" s="26"/>
    </row>
    <row r="19" spans="1:8" ht="12.75">
      <c r="A19" s="26" t="s">
        <v>264</v>
      </c>
      <c r="B19" s="26"/>
      <c r="C19" s="26"/>
      <c r="D19" s="26"/>
      <c r="E19" s="26"/>
      <c r="F19" s="26"/>
      <c r="G19" s="26"/>
      <c r="H19" s="26"/>
    </row>
    <row r="20" spans="1:8" ht="12.75">
      <c r="A20" s="26" t="s">
        <v>208</v>
      </c>
      <c r="B20" s="26"/>
      <c r="C20" s="26"/>
      <c r="D20" s="26"/>
      <c r="E20" s="26"/>
      <c r="F20" s="26"/>
      <c r="G20" s="26"/>
      <c r="H20" s="26"/>
    </row>
    <row r="22" ht="12.75">
      <c r="A22" s="157"/>
    </row>
    <row r="23" ht="12.75">
      <c r="A23" s="1" t="s">
        <v>275</v>
      </c>
    </row>
  </sheetData>
  <sheetProtection/>
  <printOptions/>
  <pageMargins left="0.75" right="0.28" top="0.69" bottom="0.37" header="0.5" footer="0.21"/>
  <pageSetup horizontalDpi="600" verticalDpi="600" orientation="portrait" paperSize="9" r:id="rId1"/>
  <headerFooter alignWithMargins="0">
    <oddFooter>&amp;L&amp;F&amp;C&amp;A&amp;R&amp;D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28125" style="2" customWidth="1"/>
    <col min="2" max="2" width="28.140625" style="2" bestFit="1" customWidth="1"/>
    <col min="3" max="5" width="15.28125" style="2" customWidth="1"/>
    <col min="6" max="6" width="14.140625" style="2" customWidth="1"/>
    <col min="7" max="16384" width="9.140625" style="2" customWidth="1"/>
  </cols>
  <sheetData>
    <row r="1" ht="12.75">
      <c r="A1" s="27" t="s">
        <v>269</v>
      </c>
    </row>
    <row r="2" spans="1:5" ht="12.75">
      <c r="A2" s="27"/>
      <c r="E2" s="215"/>
    </row>
    <row r="4" spans="1:3" ht="12.75">
      <c r="A4" s="27" t="s">
        <v>66</v>
      </c>
      <c r="C4" s="27" t="s">
        <v>216</v>
      </c>
    </row>
    <row r="6" spans="1:5" ht="25.5">
      <c r="A6" s="73" t="s">
        <v>36</v>
      </c>
      <c r="B6" s="74"/>
      <c r="C6" s="75" t="s">
        <v>58</v>
      </c>
      <c r="D6" s="75" t="s">
        <v>59</v>
      </c>
      <c r="E6" s="146" t="s">
        <v>57</v>
      </c>
    </row>
    <row r="7" spans="1:5" ht="12.75">
      <c r="A7" s="76"/>
      <c r="B7" s="77"/>
      <c r="C7" s="220" t="s">
        <v>60</v>
      </c>
      <c r="D7" s="220" t="s">
        <v>60</v>
      </c>
      <c r="E7" s="221"/>
    </row>
    <row r="8" spans="1:5" ht="12.75">
      <c r="A8" s="47" t="s">
        <v>103</v>
      </c>
      <c r="B8" s="78"/>
      <c r="C8" s="79"/>
      <c r="D8" s="79"/>
      <c r="E8" s="80"/>
    </row>
    <row r="9" spans="1:5" ht="12.75">
      <c r="A9" s="55"/>
      <c r="B9" s="78" t="s">
        <v>37</v>
      </c>
      <c r="C9" s="79">
        <v>3</v>
      </c>
      <c r="D9" s="79">
        <v>24</v>
      </c>
      <c r="E9" s="80">
        <v>13</v>
      </c>
    </row>
    <row r="10" spans="1:5" ht="12.75">
      <c r="A10" s="55"/>
      <c r="B10" s="81" t="s">
        <v>38</v>
      </c>
      <c r="C10" s="79">
        <v>22</v>
      </c>
      <c r="D10" s="79">
        <v>30</v>
      </c>
      <c r="E10" s="80">
        <v>73</v>
      </c>
    </row>
    <row r="11" spans="1:5" ht="12.75">
      <c r="A11" s="55"/>
      <c r="B11" s="78" t="s">
        <v>39</v>
      </c>
      <c r="C11" s="79">
        <v>17</v>
      </c>
      <c r="D11" s="79">
        <v>55</v>
      </c>
      <c r="E11" s="80">
        <v>31</v>
      </c>
    </row>
    <row r="12" spans="1:5" ht="12.75">
      <c r="A12" s="55"/>
      <c r="B12" s="78" t="s">
        <v>215</v>
      </c>
      <c r="C12" s="79">
        <v>11</v>
      </c>
      <c r="D12" s="79">
        <v>35</v>
      </c>
      <c r="E12" s="80">
        <v>33</v>
      </c>
    </row>
    <row r="13" spans="1:5" ht="12.75">
      <c r="A13" s="55"/>
      <c r="B13" s="78" t="s">
        <v>40</v>
      </c>
      <c r="C13" s="79">
        <v>9</v>
      </c>
      <c r="D13" s="79">
        <v>29</v>
      </c>
      <c r="E13" s="80">
        <v>32</v>
      </c>
    </row>
    <row r="14" spans="1:5" ht="12.75">
      <c r="A14" s="55"/>
      <c r="B14" s="78" t="s">
        <v>41</v>
      </c>
      <c r="C14" s="79">
        <v>18</v>
      </c>
      <c r="D14" s="79">
        <v>50</v>
      </c>
      <c r="E14" s="80">
        <v>37</v>
      </c>
    </row>
    <row r="15" spans="1:5" ht="12.75">
      <c r="A15" s="55"/>
      <c r="B15" s="78" t="s">
        <v>42</v>
      </c>
      <c r="C15" s="79">
        <v>28</v>
      </c>
      <c r="D15" s="79">
        <v>41</v>
      </c>
      <c r="E15" s="80">
        <v>68</v>
      </c>
    </row>
    <row r="16" spans="1:5" ht="12.75">
      <c r="A16" s="55"/>
      <c r="B16" s="78" t="s">
        <v>104</v>
      </c>
      <c r="C16" s="79">
        <v>52</v>
      </c>
      <c r="D16" s="79">
        <v>159</v>
      </c>
      <c r="E16" s="80">
        <v>32</v>
      </c>
    </row>
    <row r="17" spans="1:5" ht="12.75">
      <c r="A17" s="55"/>
      <c r="B17" s="82" t="s">
        <v>220</v>
      </c>
      <c r="C17" s="179">
        <v>161</v>
      </c>
      <c r="D17" s="179">
        <v>424</v>
      </c>
      <c r="E17" s="180">
        <v>38</v>
      </c>
    </row>
    <row r="18" spans="1:5" ht="12.75">
      <c r="A18" s="55"/>
      <c r="B18" s="78" t="s">
        <v>43</v>
      </c>
      <c r="C18" s="79">
        <v>815</v>
      </c>
      <c r="D18" s="79">
        <v>1638</v>
      </c>
      <c r="E18" s="80">
        <v>50</v>
      </c>
    </row>
    <row r="19" spans="1:5" ht="12.75">
      <c r="A19" s="55"/>
      <c r="B19" s="82" t="s">
        <v>44</v>
      </c>
      <c r="C19" s="181">
        <v>1015</v>
      </c>
      <c r="D19" s="179">
        <v>2214</v>
      </c>
      <c r="E19" s="180">
        <v>46</v>
      </c>
    </row>
    <row r="20" spans="1:5" ht="12.75">
      <c r="A20" s="55" t="s">
        <v>64</v>
      </c>
      <c r="B20" s="78"/>
      <c r="C20" s="79">
        <v>624</v>
      </c>
      <c r="D20" s="79">
        <v>2987</v>
      </c>
      <c r="E20" s="80">
        <v>21</v>
      </c>
    </row>
    <row r="21" spans="1:5" ht="12.75">
      <c r="A21" s="55" t="s">
        <v>61</v>
      </c>
      <c r="B21" s="78"/>
      <c r="C21" s="79">
        <v>593</v>
      </c>
      <c r="D21" s="79">
        <v>3118</v>
      </c>
      <c r="E21" s="80">
        <v>19</v>
      </c>
    </row>
    <row r="22" spans="1:5" ht="12.75">
      <c r="A22" s="55" t="s">
        <v>62</v>
      </c>
      <c r="B22" s="78"/>
      <c r="C22" s="79">
        <v>751</v>
      </c>
      <c r="D22" s="79">
        <v>2134</v>
      </c>
      <c r="E22" s="80">
        <v>35</v>
      </c>
    </row>
    <row r="23" spans="1:5" ht="12.75">
      <c r="A23" s="55" t="s">
        <v>65</v>
      </c>
      <c r="B23" s="78"/>
      <c r="C23" s="79">
        <v>174</v>
      </c>
      <c r="D23" s="79">
        <v>850</v>
      </c>
      <c r="E23" s="80">
        <v>20</v>
      </c>
    </row>
    <row r="24" spans="1:5" ht="12.75">
      <c r="A24" s="55" t="s">
        <v>63</v>
      </c>
      <c r="B24" s="78"/>
      <c r="C24" s="79">
        <v>842</v>
      </c>
      <c r="D24" s="79">
        <v>1747</v>
      </c>
      <c r="E24" s="80">
        <v>48</v>
      </c>
    </row>
    <row r="25" spans="1:5" ht="12.75">
      <c r="A25" s="56" t="s">
        <v>45</v>
      </c>
      <c r="B25" s="83"/>
      <c r="C25" s="182">
        <v>3999</v>
      </c>
      <c r="D25" s="183">
        <v>13049</v>
      </c>
      <c r="E25" s="184">
        <v>31</v>
      </c>
    </row>
    <row r="26" spans="1:5" ht="12.75">
      <c r="A26" s="26" t="s">
        <v>21</v>
      </c>
      <c r="B26" s="26"/>
      <c r="C26" s="26"/>
      <c r="D26" s="26"/>
      <c r="E26" s="26"/>
    </row>
    <row r="27" spans="1:5" ht="12.75">
      <c r="A27" s="26" t="s">
        <v>218</v>
      </c>
      <c r="B27" s="26"/>
      <c r="C27" s="26"/>
      <c r="D27" s="26"/>
      <c r="E27" s="26"/>
    </row>
    <row r="28" spans="1:5" ht="12.75">
      <c r="A28" s="26" t="s">
        <v>217</v>
      </c>
      <c r="B28" s="26"/>
      <c r="C28" s="26"/>
      <c r="D28" s="26"/>
      <c r="E28" s="26"/>
    </row>
    <row r="30" ht="12.75">
      <c r="A30" s="2" t="s">
        <v>193</v>
      </c>
    </row>
    <row r="33" ht="12.75">
      <c r="A33" s="1" t="s">
        <v>275</v>
      </c>
    </row>
  </sheetData>
  <sheetProtection/>
  <printOptions/>
  <pageMargins left="0.75" right="0.27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24.7109375" style="2" customWidth="1"/>
    <col min="3" max="8" width="13.140625" style="2" customWidth="1"/>
    <col min="9" max="11" width="10.28125" style="2" customWidth="1"/>
    <col min="12" max="16384" width="9.140625" style="2" customWidth="1"/>
  </cols>
  <sheetData>
    <row r="1" ht="12.75">
      <c r="A1" s="27" t="s">
        <v>269</v>
      </c>
    </row>
    <row r="2" spans="1:4" ht="12.75">
      <c r="A2" s="27"/>
      <c r="D2" s="215"/>
    </row>
    <row r="4" spans="1:3" ht="12.75">
      <c r="A4" s="27" t="s">
        <v>91</v>
      </c>
      <c r="C4" s="27" t="s">
        <v>265</v>
      </c>
    </row>
    <row r="5" spans="4:6" ht="12.75">
      <c r="D5" s="28"/>
      <c r="F5" s="28"/>
    </row>
    <row r="6" spans="1:8" ht="12.75">
      <c r="A6" s="29" t="s">
        <v>92</v>
      </c>
      <c r="B6" s="30"/>
      <c r="C6" s="66" t="s">
        <v>238</v>
      </c>
      <c r="D6" s="67"/>
      <c r="E6" s="175" t="s">
        <v>186</v>
      </c>
      <c r="F6" s="67"/>
      <c r="G6" s="247" t="s">
        <v>219</v>
      </c>
      <c r="H6" s="248"/>
    </row>
    <row r="7" spans="1:8" ht="25.5">
      <c r="A7" s="41"/>
      <c r="B7" s="42"/>
      <c r="C7" s="68" t="s">
        <v>93</v>
      </c>
      <c r="D7" s="69" t="s">
        <v>94</v>
      </c>
      <c r="E7" s="70" t="s">
        <v>93</v>
      </c>
      <c r="F7" s="69" t="s">
        <v>94</v>
      </c>
      <c r="G7" s="70" t="s">
        <v>93</v>
      </c>
      <c r="H7" s="69" t="s">
        <v>94</v>
      </c>
    </row>
    <row r="8" spans="1:8" ht="12.75">
      <c r="A8" s="47" t="s">
        <v>86</v>
      </c>
      <c r="B8" s="48"/>
      <c r="C8" s="63"/>
      <c r="D8" s="71"/>
      <c r="E8" s="72"/>
      <c r="F8" s="71"/>
      <c r="G8" s="55"/>
      <c r="H8" s="88"/>
    </row>
    <row r="9" spans="1:8" ht="12.75">
      <c r="A9" s="53"/>
      <c r="B9" s="5" t="s">
        <v>22</v>
      </c>
      <c r="C9" s="163">
        <v>18</v>
      </c>
      <c r="D9" s="185">
        <v>0.6</v>
      </c>
      <c r="E9" s="79">
        <v>11</v>
      </c>
      <c r="F9" s="185">
        <v>0.3</v>
      </c>
      <c r="G9" s="55">
        <v>17</v>
      </c>
      <c r="H9" s="88">
        <v>0.5</v>
      </c>
    </row>
    <row r="10" spans="1:8" ht="15">
      <c r="A10" s="53"/>
      <c r="B10" s="54" t="s">
        <v>242</v>
      </c>
      <c r="C10" s="186">
        <v>681</v>
      </c>
      <c r="D10" s="187">
        <v>0.5</v>
      </c>
      <c r="E10" s="179">
        <v>450</v>
      </c>
      <c r="F10" s="187">
        <v>0.3</v>
      </c>
      <c r="G10" s="47">
        <v>369</v>
      </c>
      <c r="H10" s="101">
        <v>0.2</v>
      </c>
    </row>
    <row r="11" spans="1:8" ht="12.75">
      <c r="A11" s="53"/>
      <c r="B11" s="54" t="s">
        <v>44</v>
      </c>
      <c r="C11" s="186">
        <v>803</v>
      </c>
      <c r="D11" s="187">
        <v>0.1</v>
      </c>
      <c r="E11" s="179">
        <v>1127</v>
      </c>
      <c r="F11" s="187">
        <v>0.1</v>
      </c>
      <c r="G11" s="47">
        <v>382</v>
      </c>
      <c r="H11" s="155">
        <v>0</v>
      </c>
    </row>
    <row r="12" spans="1:8" ht="12.75">
      <c r="A12" s="55" t="s">
        <v>87</v>
      </c>
      <c r="B12" s="5"/>
      <c r="C12" s="163">
        <v>-3537</v>
      </c>
      <c r="D12" s="185">
        <v>-0.5</v>
      </c>
      <c r="E12" s="79">
        <v>-3209</v>
      </c>
      <c r="F12" s="185">
        <v>-0.5</v>
      </c>
      <c r="G12" s="79">
        <v>-2836</v>
      </c>
      <c r="H12" s="88">
        <v>-0.4</v>
      </c>
    </row>
    <row r="13" spans="1:8" ht="12.75">
      <c r="A13" s="55" t="s">
        <v>61</v>
      </c>
      <c r="B13" s="5"/>
      <c r="C13" s="163">
        <v>-221</v>
      </c>
      <c r="D13" s="185">
        <v>0</v>
      </c>
      <c r="E13" s="79">
        <v>2349</v>
      </c>
      <c r="F13" s="185">
        <v>0.4</v>
      </c>
      <c r="G13" s="55">
        <v>791</v>
      </c>
      <c r="H13" s="88">
        <v>0.1</v>
      </c>
    </row>
    <row r="14" spans="1:8" ht="12.75">
      <c r="A14" s="55" t="s">
        <v>88</v>
      </c>
      <c r="B14" s="5"/>
      <c r="C14" s="163">
        <v>-394</v>
      </c>
      <c r="D14" s="185">
        <v>-0.1</v>
      </c>
      <c r="E14" s="79">
        <v>172</v>
      </c>
      <c r="F14" s="185">
        <v>0</v>
      </c>
      <c r="G14" s="55">
        <v>75</v>
      </c>
      <c r="H14" s="138">
        <v>0</v>
      </c>
    </row>
    <row r="15" spans="1:8" ht="12.75">
      <c r="A15" s="55" t="s">
        <v>89</v>
      </c>
      <c r="B15" s="5"/>
      <c r="C15" s="163">
        <v>82</v>
      </c>
      <c r="D15" s="185">
        <v>0</v>
      </c>
      <c r="E15" s="79">
        <v>-564</v>
      </c>
      <c r="F15" s="185">
        <v>-0.3</v>
      </c>
      <c r="G15" s="55">
        <v>304</v>
      </c>
      <c r="H15" s="88">
        <v>0.2</v>
      </c>
    </row>
    <row r="16" spans="1:8" ht="12.75">
      <c r="A16" s="55" t="s">
        <v>90</v>
      </c>
      <c r="B16" s="5"/>
      <c r="C16" s="163">
        <v>-4000</v>
      </c>
      <c r="D16" s="185">
        <v>-0.4</v>
      </c>
      <c r="E16" s="79">
        <v>-3868</v>
      </c>
      <c r="F16" s="185">
        <v>-0.4</v>
      </c>
      <c r="G16" s="79">
        <v>-2024</v>
      </c>
      <c r="H16" s="88">
        <v>-0.2</v>
      </c>
    </row>
    <row r="17" spans="1:8" ht="12.75">
      <c r="A17" s="56" t="s">
        <v>45</v>
      </c>
      <c r="B17" s="57"/>
      <c r="C17" s="188">
        <v>-7267</v>
      </c>
      <c r="D17" s="189">
        <v>-0.2</v>
      </c>
      <c r="E17" s="183">
        <v>-3993</v>
      </c>
      <c r="F17" s="189">
        <v>-0.1</v>
      </c>
      <c r="G17" s="183">
        <v>-3308</v>
      </c>
      <c r="H17" s="190">
        <v>-0.1</v>
      </c>
    </row>
    <row r="18" spans="1:5" ht="12.75">
      <c r="A18" s="26" t="s">
        <v>239</v>
      </c>
      <c r="B18" s="26"/>
      <c r="C18" s="26"/>
      <c r="D18" s="26"/>
      <c r="E18" s="26"/>
    </row>
    <row r="19" spans="1:5" ht="12.75">
      <c r="A19" s="26"/>
      <c r="B19" s="26"/>
      <c r="C19" s="26"/>
      <c r="D19" s="26"/>
      <c r="E19" s="26"/>
    </row>
    <row r="20" spans="1:5" ht="12.75">
      <c r="A20" s="26" t="s">
        <v>21</v>
      </c>
      <c r="B20" s="26"/>
      <c r="C20" s="26"/>
      <c r="D20" s="26"/>
      <c r="E20" s="26"/>
    </row>
    <row r="21" spans="1:5" ht="12.75">
      <c r="A21" s="26" t="s">
        <v>240</v>
      </c>
      <c r="B21" s="26"/>
      <c r="C21" s="26"/>
      <c r="D21" s="26"/>
      <c r="E21" s="26"/>
    </row>
    <row r="22" spans="1:5" ht="12.75">
      <c r="A22" s="26" t="s">
        <v>297</v>
      </c>
      <c r="B22" s="26"/>
      <c r="C22" s="26"/>
      <c r="D22" s="26"/>
      <c r="E22" s="26"/>
    </row>
    <row r="23" s="26" customFormat="1" ht="10.5"/>
    <row r="24" ht="12.75">
      <c r="A24" s="2" t="s">
        <v>193</v>
      </c>
    </row>
    <row r="26" ht="12.75">
      <c r="A26" s="1" t="s">
        <v>275</v>
      </c>
    </row>
  </sheetData>
  <sheetProtection/>
  <mergeCells count="1">
    <mergeCell ref="G6:H6"/>
  </mergeCells>
  <printOptions/>
  <pageMargins left="0.42" right="0.19" top="0.5" bottom="0.43" header="0.5" footer="0.2"/>
  <pageSetup horizontalDpi="600" verticalDpi="600" orientation="portrait" paperSize="9" scale="94" r:id="rId1"/>
  <headerFooter alignWithMargins="0">
    <oddFooter>&amp;L&amp;F&amp;C&amp;A&amp;R&amp;D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.7109375" style="2" customWidth="1"/>
    <col min="2" max="2" width="24.7109375" style="2" customWidth="1"/>
    <col min="3" max="5" width="15.8515625" style="2" customWidth="1"/>
    <col min="6" max="10" width="10.28125" style="2" customWidth="1"/>
    <col min="11" max="16384" width="9.140625" style="2" customWidth="1"/>
  </cols>
  <sheetData>
    <row r="1" ht="12.75">
      <c r="A1" s="27" t="s">
        <v>269</v>
      </c>
    </row>
    <row r="2" spans="1:4" ht="12.75">
      <c r="A2" s="27"/>
      <c r="D2" s="215"/>
    </row>
    <row r="4" spans="1:6" ht="12.75">
      <c r="A4" s="27" t="s">
        <v>102</v>
      </c>
      <c r="C4" s="232" t="s">
        <v>279</v>
      </c>
      <c r="D4" s="107"/>
      <c r="E4" s="107"/>
      <c r="F4" s="107"/>
    </row>
    <row r="5" ht="15">
      <c r="E5" s="28" t="s">
        <v>122</v>
      </c>
    </row>
    <row r="6" spans="1:5" ht="25.5">
      <c r="A6" s="58" t="s">
        <v>92</v>
      </c>
      <c r="B6" s="59"/>
      <c r="C6" s="60" t="s">
        <v>95</v>
      </c>
      <c r="D6" s="61" t="s">
        <v>6</v>
      </c>
      <c r="E6" s="62" t="s">
        <v>96</v>
      </c>
    </row>
    <row r="7" spans="1:5" ht="12.75">
      <c r="A7" s="47" t="s">
        <v>86</v>
      </c>
      <c r="B7" s="48"/>
      <c r="C7" s="63"/>
      <c r="D7" s="64"/>
      <c r="E7" s="65"/>
    </row>
    <row r="8" spans="1:5" ht="12.75">
      <c r="A8" s="53"/>
      <c r="B8" s="5" t="s">
        <v>22</v>
      </c>
      <c r="C8" s="163">
        <v>9</v>
      </c>
      <c r="D8" s="79">
        <v>2</v>
      </c>
      <c r="E8" s="160">
        <v>11</v>
      </c>
    </row>
    <row r="9" spans="1:5" ht="12.75">
      <c r="A9" s="53"/>
      <c r="B9" s="54" t="s">
        <v>243</v>
      </c>
      <c r="C9" s="186">
        <v>350</v>
      </c>
      <c r="D9" s="179">
        <v>99</v>
      </c>
      <c r="E9" s="230">
        <v>450</v>
      </c>
    </row>
    <row r="10" spans="1:5" ht="12.75">
      <c r="A10" s="53"/>
      <c r="B10" s="54" t="s">
        <v>44</v>
      </c>
      <c r="C10" s="186">
        <v>578</v>
      </c>
      <c r="D10" s="179">
        <v>148</v>
      </c>
      <c r="E10" s="230">
        <v>726</v>
      </c>
    </row>
    <row r="11" spans="1:5" ht="12.75">
      <c r="A11" s="55" t="s">
        <v>87</v>
      </c>
      <c r="B11" s="5"/>
      <c r="C11" s="163">
        <v>72</v>
      </c>
      <c r="D11" s="79">
        <v>666</v>
      </c>
      <c r="E11" s="160">
        <v>738</v>
      </c>
    </row>
    <row r="12" spans="1:5" ht="12.75">
      <c r="A12" s="55" t="s">
        <v>61</v>
      </c>
      <c r="B12" s="5"/>
      <c r="C12" s="163">
        <v>400</v>
      </c>
      <c r="D12" s="79">
        <v>729</v>
      </c>
      <c r="E12" s="160">
        <v>1129</v>
      </c>
    </row>
    <row r="13" spans="1:5" ht="12.75">
      <c r="A13" s="55" t="s">
        <v>88</v>
      </c>
      <c r="B13" s="5"/>
      <c r="C13" s="163">
        <v>516</v>
      </c>
      <c r="D13" s="79">
        <v>136</v>
      </c>
      <c r="E13" s="160">
        <v>652</v>
      </c>
    </row>
    <row r="14" spans="1:5" ht="12.75">
      <c r="A14" s="55" t="s">
        <v>89</v>
      </c>
      <c r="B14" s="5"/>
      <c r="C14" s="163">
        <v>63</v>
      </c>
      <c r="D14" s="79">
        <v>11</v>
      </c>
      <c r="E14" s="160">
        <v>74</v>
      </c>
    </row>
    <row r="15" spans="1:5" ht="12.75">
      <c r="A15" s="55" t="s">
        <v>90</v>
      </c>
      <c r="B15" s="5"/>
      <c r="C15" s="163">
        <v>215</v>
      </c>
      <c r="D15" s="79">
        <v>178</v>
      </c>
      <c r="E15" s="160">
        <v>393</v>
      </c>
    </row>
    <row r="16" spans="1:5" ht="12.75">
      <c r="A16" s="56" t="s">
        <v>45</v>
      </c>
      <c r="B16" s="57"/>
      <c r="C16" s="188">
        <v>1845</v>
      </c>
      <c r="D16" s="183">
        <v>1866</v>
      </c>
      <c r="E16" s="231">
        <v>3711</v>
      </c>
    </row>
    <row r="17" ht="12.75">
      <c r="A17" s="2" t="s">
        <v>268</v>
      </c>
    </row>
    <row r="19" spans="1:5" ht="12.75">
      <c r="A19" s="26" t="s">
        <v>21</v>
      </c>
      <c r="B19" s="26"/>
      <c r="C19" s="26"/>
      <c r="D19" s="26"/>
      <c r="E19" s="26"/>
    </row>
    <row r="20" spans="1:5" ht="12.75">
      <c r="A20" s="26" t="s">
        <v>240</v>
      </c>
      <c r="B20" s="26"/>
      <c r="C20" s="26"/>
      <c r="D20" s="26"/>
      <c r="E20" s="26"/>
    </row>
    <row r="21" spans="1:7" ht="12.75">
      <c r="A21" s="176"/>
      <c r="B21" s="176"/>
      <c r="C21" s="176"/>
      <c r="D21" s="176"/>
      <c r="E21" s="176"/>
      <c r="F21" s="176"/>
      <c r="G21" s="176"/>
    </row>
    <row r="22" ht="12.75">
      <c r="A22" s="2" t="s">
        <v>193</v>
      </c>
    </row>
    <row r="49" ht="12.75">
      <c r="A49" s="1" t="s">
        <v>275</v>
      </c>
    </row>
  </sheetData>
  <sheetProtection/>
  <printOptions/>
  <pageMargins left="0.42" right="0.19" top="0.5" bottom="0.43" header="0.5" footer="0.2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3" width="16.421875" style="2" customWidth="1"/>
    <col min="4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D3" s="147"/>
    </row>
    <row r="4" spans="1:4" ht="12.75">
      <c r="A4" s="2" t="s">
        <v>185</v>
      </c>
      <c r="B4" s="2" t="s">
        <v>291</v>
      </c>
      <c r="D4" s="148"/>
    </row>
    <row r="5" ht="12.75">
      <c r="C5" s="116" t="s">
        <v>157</v>
      </c>
    </row>
    <row r="6" spans="1:3" ht="12.75">
      <c r="A6" s="28"/>
      <c r="B6" s="149" t="s">
        <v>32</v>
      </c>
      <c r="C6" s="149" t="s">
        <v>33</v>
      </c>
    </row>
    <row r="7" spans="1:3" ht="12.75">
      <c r="A7" s="154" t="s">
        <v>158</v>
      </c>
      <c r="B7" s="233">
        <v>-42.465465</v>
      </c>
      <c r="C7" s="233">
        <v>15.178717</v>
      </c>
    </row>
    <row r="8" spans="1:3" ht="12.75">
      <c r="A8" s="154" t="s">
        <v>22</v>
      </c>
      <c r="B8" s="233">
        <v>-11.478727</v>
      </c>
      <c r="C8" s="233">
        <v>2.439597</v>
      </c>
    </row>
    <row r="9" spans="1:3" ht="12.75">
      <c r="A9" s="154" t="s">
        <v>159</v>
      </c>
      <c r="B9" s="233">
        <v>-10.550455</v>
      </c>
      <c r="C9" s="233">
        <v>2.737531</v>
      </c>
    </row>
    <row r="10" spans="1:3" ht="12.75">
      <c r="A10" s="154" t="s">
        <v>196</v>
      </c>
      <c r="B10" s="233">
        <v>-6.519274</v>
      </c>
      <c r="C10" s="233">
        <v>0.619331</v>
      </c>
    </row>
    <row r="11" spans="1:3" ht="12.75">
      <c r="A11" s="154" t="s">
        <v>160</v>
      </c>
      <c r="B11" s="233">
        <v>-4.960458</v>
      </c>
      <c r="C11" s="233">
        <v>0.341184</v>
      </c>
    </row>
    <row r="12" spans="1:3" ht="12.75">
      <c r="A12" s="154" t="s">
        <v>40</v>
      </c>
      <c r="B12" s="233">
        <v>-8.902732</v>
      </c>
      <c r="C12" s="233">
        <v>4.391708</v>
      </c>
    </row>
    <row r="13" ht="12.75"/>
    <row r="14" spans="1:3" ht="12.75">
      <c r="A14" s="107" t="s">
        <v>209</v>
      </c>
      <c r="B14" s="234">
        <v>-1.901502</v>
      </c>
      <c r="C14" s="234">
        <v>7.583966</v>
      </c>
    </row>
    <row r="15" spans="1:3" ht="12.75">
      <c r="A15" s="107" t="s">
        <v>172</v>
      </c>
      <c r="B15" s="234">
        <v>-1.896912</v>
      </c>
      <c r="C15" s="234">
        <v>8.722351</v>
      </c>
    </row>
    <row r="16" spans="1:3" ht="12.75">
      <c r="A16" s="107" t="s">
        <v>161</v>
      </c>
      <c r="B16" s="234">
        <v>-1.099568</v>
      </c>
      <c r="C16" s="234">
        <v>8.799866</v>
      </c>
    </row>
    <row r="17" spans="1:3" ht="12.75">
      <c r="A17" s="107" t="s">
        <v>38</v>
      </c>
      <c r="B17" s="234">
        <v>-1.20979</v>
      </c>
      <c r="C17" s="234">
        <v>12.123725</v>
      </c>
    </row>
    <row r="18" spans="1:3" ht="12.75">
      <c r="A18" s="107" t="s">
        <v>42</v>
      </c>
      <c r="B18" s="234">
        <v>-2.146113</v>
      </c>
      <c r="C18" s="234">
        <v>13.264087</v>
      </c>
    </row>
    <row r="19" spans="1:3" ht="12.75">
      <c r="A19" s="107" t="s">
        <v>162</v>
      </c>
      <c r="B19" s="234">
        <v>-4.828056</v>
      </c>
      <c r="C19" s="234">
        <v>21.877775</v>
      </c>
    </row>
  </sheetData>
  <sheetProtection/>
  <printOptions/>
  <pageMargins left="0.75" right="0.75" top="0.41" bottom="0.36" header="0.5" footer="0.5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.7109375" style="2" customWidth="1"/>
    <col min="2" max="2" width="24.8515625" style="2" customWidth="1"/>
    <col min="3" max="3" width="10.8515625" style="2" customWidth="1"/>
    <col min="4" max="4" width="12.8515625" style="2" bestFit="1" customWidth="1"/>
    <col min="5" max="5" width="10.8515625" style="2" customWidth="1"/>
    <col min="6" max="6" width="12.8515625" style="2" bestFit="1" customWidth="1"/>
    <col min="7" max="7" width="10.8515625" style="2" customWidth="1"/>
    <col min="8" max="8" width="12.8515625" style="2" bestFit="1" customWidth="1"/>
    <col min="9" max="13" width="10.28125" style="2" customWidth="1"/>
    <col min="14" max="16384" width="9.140625" style="2" customWidth="1"/>
  </cols>
  <sheetData>
    <row r="1" ht="12.75">
      <c r="A1" s="27" t="s">
        <v>269</v>
      </c>
    </row>
    <row r="2" spans="1:6" ht="12.75">
      <c r="A2" s="27"/>
      <c r="D2" s="215"/>
      <c r="E2" s="215"/>
      <c r="F2" s="215"/>
    </row>
    <row r="4" spans="1:7" ht="12.75">
      <c r="A4" s="27" t="s">
        <v>241</v>
      </c>
      <c r="C4" s="232" t="s">
        <v>292</v>
      </c>
      <c r="D4" s="107"/>
      <c r="E4" s="107"/>
      <c r="F4" s="107"/>
      <c r="G4" s="107"/>
    </row>
    <row r="5" spans="4:6" ht="12.75">
      <c r="D5" s="28"/>
      <c r="E5" s="28"/>
      <c r="F5" s="28"/>
    </row>
    <row r="6" spans="1:8" ht="12.75">
      <c r="A6" s="29"/>
      <c r="B6" s="30"/>
      <c r="C6" s="31" t="s">
        <v>72</v>
      </c>
      <c r="D6" s="32"/>
      <c r="E6" s="33" t="s">
        <v>3</v>
      </c>
      <c r="F6" s="32"/>
      <c r="G6" s="34" t="s">
        <v>97</v>
      </c>
      <c r="H6" s="32"/>
    </row>
    <row r="7" spans="1:8" ht="25.5">
      <c r="A7" s="35" t="s">
        <v>92</v>
      </c>
      <c r="B7" s="36"/>
      <c r="C7" s="37" t="s">
        <v>98</v>
      </c>
      <c r="D7" s="38" t="s">
        <v>99</v>
      </c>
      <c r="E7" s="39" t="s">
        <v>98</v>
      </c>
      <c r="F7" s="38" t="s">
        <v>99</v>
      </c>
      <c r="G7" s="40" t="s">
        <v>98</v>
      </c>
      <c r="H7" s="38" t="s">
        <v>99</v>
      </c>
    </row>
    <row r="8" spans="1:8" ht="12.75">
      <c r="A8" s="41"/>
      <c r="B8" s="42"/>
      <c r="C8" s="43" t="s">
        <v>100</v>
      </c>
      <c r="D8" s="44"/>
      <c r="E8" s="45" t="s">
        <v>100</v>
      </c>
      <c r="F8" s="44"/>
      <c r="G8" s="46" t="s">
        <v>101</v>
      </c>
      <c r="H8" s="44"/>
    </row>
    <row r="9" spans="1:8" ht="12.75">
      <c r="A9" s="47" t="s">
        <v>86</v>
      </c>
      <c r="B9" s="48"/>
      <c r="C9" s="49"/>
      <c r="D9" s="50"/>
      <c r="E9" s="51"/>
      <c r="F9" s="50"/>
      <c r="G9" s="52"/>
      <c r="H9" s="50"/>
    </row>
    <row r="10" spans="1:8" ht="12.75">
      <c r="A10" s="53"/>
      <c r="B10" s="5" t="s">
        <v>22</v>
      </c>
      <c r="C10" s="163">
        <v>3</v>
      </c>
      <c r="D10" s="160">
        <v>10</v>
      </c>
      <c r="E10" s="163">
        <v>3</v>
      </c>
      <c r="F10" s="160">
        <v>6</v>
      </c>
      <c r="G10" s="79">
        <v>4</v>
      </c>
      <c r="H10" s="160">
        <v>9</v>
      </c>
    </row>
    <row r="11" spans="1:8" ht="12.75">
      <c r="A11" s="53"/>
      <c r="B11" s="191" t="s">
        <v>243</v>
      </c>
      <c r="C11" s="186">
        <v>105</v>
      </c>
      <c r="D11" s="230">
        <v>89</v>
      </c>
      <c r="E11" s="186">
        <v>61</v>
      </c>
      <c r="F11" s="230">
        <v>59</v>
      </c>
      <c r="G11" s="179">
        <v>92</v>
      </c>
      <c r="H11" s="230">
        <v>81</v>
      </c>
    </row>
    <row r="12" spans="1:8" ht="12.75">
      <c r="A12" s="53"/>
      <c r="B12" s="54" t="s">
        <v>44</v>
      </c>
      <c r="C12" s="186">
        <v>151</v>
      </c>
      <c r="D12" s="230">
        <v>107</v>
      </c>
      <c r="E12" s="186">
        <v>82</v>
      </c>
      <c r="F12" s="230">
        <v>76</v>
      </c>
      <c r="G12" s="179">
        <v>104</v>
      </c>
      <c r="H12" s="230">
        <v>92</v>
      </c>
    </row>
    <row r="13" spans="1:8" ht="12.75">
      <c r="A13" s="55" t="s">
        <v>87</v>
      </c>
      <c r="B13" s="5"/>
      <c r="C13" s="163">
        <v>10</v>
      </c>
      <c r="D13" s="160">
        <v>19</v>
      </c>
      <c r="E13" s="163">
        <v>3</v>
      </c>
      <c r="F13" s="160">
        <v>5</v>
      </c>
      <c r="G13" s="79">
        <v>4</v>
      </c>
      <c r="H13" s="160">
        <v>8</v>
      </c>
    </row>
    <row r="14" spans="1:8" ht="12.75">
      <c r="A14" s="55" t="s">
        <v>61</v>
      </c>
      <c r="B14" s="5"/>
      <c r="C14" s="163">
        <v>126</v>
      </c>
      <c r="D14" s="160">
        <v>171</v>
      </c>
      <c r="E14" s="163">
        <v>246</v>
      </c>
      <c r="F14" s="160">
        <v>240</v>
      </c>
      <c r="G14" s="79">
        <v>191</v>
      </c>
      <c r="H14" s="160">
        <v>196</v>
      </c>
    </row>
    <row r="15" spans="1:8" ht="12.75">
      <c r="A15" s="55" t="s">
        <v>88</v>
      </c>
      <c r="B15" s="5"/>
      <c r="C15" s="163">
        <v>127</v>
      </c>
      <c r="D15" s="160">
        <v>119</v>
      </c>
      <c r="E15" s="163">
        <v>48</v>
      </c>
      <c r="F15" s="160">
        <v>56</v>
      </c>
      <c r="G15" s="79">
        <v>89</v>
      </c>
      <c r="H15" s="160">
        <v>86</v>
      </c>
    </row>
    <row r="16" spans="1:8" ht="12.75">
      <c r="A16" s="55" t="s">
        <v>89</v>
      </c>
      <c r="B16" s="5"/>
      <c r="C16" s="163">
        <v>9</v>
      </c>
      <c r="D16" s="160">
        <v>8</v>
      </c>
      <c r="E16" s="163">
        <v>4</v>
      </c>
      <c r="F16" s="160">
        <v>4</v>
      </c>
      <c r="G16" s="79">
        <v>4</v>
      </c>
      <c r="H16" s="160">
        <v>4</v>
      </c>
    </row>
    <row r="17" spans="1:8" ht="12.75">
      <c r="A17" s="55" t="s">
        <v>90</v>
      </c>
      <c r="B17" s="5"/>
      <c r="C17" s="163">
        <v>31</v>
      </c>
      <c r="D17" s="160">
        <v>25</v>
      </c>
      <c r="E17" s="163">
        <v>18</v>
      </c>
      <c r="F17" s="160">
        <v>14</v>
      </c>
      <c r="G17" s="79">
        <v>16</v>
      </c>
      <c r="H17" s="160">
        <v>17</v>
      </c>
    </row>
    <row r="18" spans="1:8" ht="12.75">
      <c r="A18" s="56" t="s">
        <v>45</v>
      </c>
      <c r="B18" s="57"/>
      <c r="C18" s="188">
        <v>454</v>
      </c>
      <c r="D18" s="231">
        <v>449</v>
      </c>
      <c r="E18" s="188">
        <v>401</v>
      </c>
      <c r="F18" s="231">
        <v>395</v>
      </c>
      <c r="G18" s="183">
        <v>407</v>
      </c>
      <c r="H18" s="231">
        <v>403</v>
      </c>
    </row>
    <row r="19" spans="1:5" ht="12.75">
      <c r="A19" s="26" t="s">
        <v>21</v>
      </c>
      <c r="B19" s="26"/>
      <c r="C19" s="26"/>
      <c r="D19" s="26"/>
      <c r="E19" s="26"/>
    </row>
    <row r="20" spans="1:5" ht="12.75">
      <c r="A20" s="26" t="s">
        <v>195</v>
      </c>
      <c r="B20" s="26"/>
      <c r="C20" s="26"/>
      <c r="D20" s="26"/>
      <c r="E20" s="26"/>
    </row>
    <row r="21" spans="1:5" ht="12.75">
      <c r="A21" s="26" t="s">
        <v>244</v>
      </c>
      <c r="B21" s="26"/>
      <c r="C21" s="26"/>
      <c r="D21" s="26"/>
      <c r="E21" s="26"/>
    </row>
    <row r="23" ht="12.75">
      <c r="A23" s="2" t="s">
        <v>193</v>
      </c>
    </row>
    <row r="26" ht="12.75">
      <c r="A26" s="1" t="s">
        <v>275</v>
      </c>
    </row>
  </sheetData>
  <sheetProtection/>
  <printOptions/>
  <pageMargins left="0.42" right="0.19" top="0.5" bottom="0.43" header="0.5" footer="0.2"/>
  <pageSetup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4">
      <selection activeCell="H37" sqref="H37"/>
    </sheetView>
  </sheetViews>
  <sheetFormatPr defaultColWidth="9.140625" defaultRowHeight="12.75"/>
  <cols>
    <col min="1" max="1" width="25.8515625" style="2" customWidth="1"/>
    <col min="2" max="4" width="15.7109375" style="2" customWidth="1"/>
    <col min="5" max="16384" width="9.140625" style="2" customWidth="1"/>
  </cols>
  <sheetData>
    <row r="1" ht="12.75">
      <c r="A1" s="27" t="s">
        <v>269</v>
      </c>
    </row>
    <row r="2" spans="1:4" ht="12.75">
      <c r="A2" s="27"/>
      <c r="C2" s="143"/>
      <c r="D2" s="211"/>
    </row>
    <row r="4" spans="1:2" ht="12.75">
      <c r="A4" s="4" t="s">
        <v>47</v>
      </c>
      <c r="B4" s="4" t="s">
        <v>276</v>
      </c>
    </row>
    <row r="5" spans="1:4" ht="12.75">
      <c r="A5" s="5"/>
      <c r="B5" s="6"/>
      <c r="D5" s="7" t="s">
        <v>15</v>
      </c>
    </row>
    <row r="6" spans="1:4" ht="12.75" customHeight="1">
      <c r="A6" s="244"/>
      <c r="B6" s="242" t="s">
        <v>204</v>
      </c>
      <c r="C6" s="242" t="s">
        <v>199</v>
      </c>
      <c r="D6" s="240" t="s">
        <v>16</v>
      </c>
    </row>
    <row r="7" spans="1:12" ht="12.75">
      <c r="A7" s="245"/>
      <c r="B7" s="243"/>
      <c r="C7" s="243"/>
      <c r="D7" s="241"/>
      <c r="H7" s="97"/>
      <c r="I7" s="97"/>
      <c r="J7" s="97"/>
      <c r="K7" s="97"/>
      <c r="L7" s="97"/>
    </row>
    <row r="8" spans="1:12" ht="12.75">
      <c r="A8" s="246"/>
      <c r="B8" s="243"/>
      <c r="C8" s="243"/>
      <c r="D8" s="241"/>
      <c r="H8" s="97"/>
      <c r="I8" s="97"/>
      <c r="J8" s="97"/>
      <c r="K8" s="97"/>
      <c r="L8" s="97"/>
    </row>
    <row r="9" spans="1:12" ht="12.75">
      <c r="A9" s="23" t="s">
        <v>17</v>
      </c>
      <c r="B9" s="12">
        <v>214</v>
      </c>
      <c r="C9" s="13">
        <v>122</v>
      </c>
      <c r="D9" s="14">
        <v>337</v>
      </c>
      <c r="H9" s="97"/>
      <c r="I9" s="97"/>
      <c r="J9" s="97"/>
      <c r="K9" s="97"/>
      <c r="L9" s="97"/>
    </row>
    <row r="10" spans="1:4" ht="12.75">
      <c r="A10" s="23" t="s">
        <v>19</v>
      </c>
      <c r="B10" s="16">
        <v>117</v>
      </c>
      <c r="C10" s="17">
        <v>28</v>
      </c>
      <c r="D10" s="21">
        <v>145</v>
      </c>
    </row>
    <row r="11" spans="1:4" ht="12.75">
      <c r="A11" s="23" t="s">
        <v>18</v>
      </c>
      <c r="B11" s="163">
        <v>470</v>
      </c>
      <c r="C11" s="17">
        <v>371</v>
      </c>
      <c r="D11" s="160">
        <v>841</v>
      </c>
    </row>
    <row r="12" spans="1:4" ht="12.75">
      <c r="A12" s="23" t="s">
        <v>20</v>
      </c>
      <c r="B12" s="17">
        <v>62</v>
      </c>
      <c r="C12" s="17">
        <v>3</v>
      </c>
      <c r="D12" s="160">
        <v>65</v>
      </c>
    </row>
    <row r="13" spans="1:4" ht="12.75">
      <c r="A13" s="24" t="s">
        <v>22</v>
      </c>
      <c r="B13" s="169">
        <v>863</v>
      </c>
      <c r="C13" s="170">
        <v>525</v>
      </c>
      <c r="D13" s="231">
        <v>1388</v>
      </c>
    </row>
    <row r="14" spans="1:10" ht="12.75">
      <c r="A14" s="120" t="s">
        <v>21</v>
      </c>
      <c r="B14" s="196"/>
      <c r="C14" s="196"/>
      <c r="D14" s="196"/>
      <c r="E14" s="26"/>
      <c r="F14" s="26"/>
      <c r="G14" s="26"/>
      <c r="H14" s="26"/>
      <c r="I14" s="26"/>
      <c r="J14" s="26"/>
    </row>
    <row r="15" spans="1:10" ht="12.75">
      <c r="A15" s="121" t="s">
        <v>246</v>
      </c>
      <c r="B15" s="196"/>
      <c r="C15" s="196"/>
      <c r="D15" s="196"/>
      <c r="E15" s="26"/>
      <c r="F15" s="26"/>
      <c r="G15" s="26"/>
      <c r="H15" s="26"/>
      <c r="I15" s="26"/>
      <c r="J15" s="26"/>
    </row>
    <row r="16" spans="1:256" ht="12.75">
      <c r="A16" s="121" t="s">
        <v>247</v>
      </c>
      <c r="B16" s="196"/>
      <c r="C16" s="196"/>
      <c r="D16" s="19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2.75">
      <c r="A17" s="121" t="s">
        <v>248</v>
      </c>
      <c r="B17" s="196"/>
      <c r="C17" s="196"/>
      <c r="D17" s="19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10" ht="12.75">
      <c r="A18" s="121" t="s">
        <v>249</v>
      </c>
      <c r="B18" s="196"/>
      <c r="C18" s="196"/>
      <c r="D18" s="196"/>
      <c r="E18" s="26"/>
      <c r="F18" s="26"/>
      <c r="G18" s="26"/>
      <c r="H18" s="26"/>
      <c r="I18" s="26"/>
      <c r="J18" s="26"/>
    </row>
    <row r="19" spans="1:10" ht="12.75">
      <c r="A19" s="121" t="s">
        <v>250</v>
      </c>
      <c r="B19" s="196"/>
      <c r="C19" s="196"/>
      <c r="D19" s="196"/>
      <c r="E19" s="26"/>
      <c r="F19" s="26"/>
      <c r="G19" s="26"/>
      <c r="H19" s="26"/>
      <c r="I19" s="26"/>
      <c r="J19" s="26"/>
    </row>
    <row r="20" spans="1:10" ht="12.75">
      <c r="A20" s="120" t="s">
        <v>277</v>
      </c>
      <c r="B20" s="196"/>
      <c r="C20" s="196"/>
      <c r="D20" s="196"/>
      <c r="E20" s="26"/>
      <c r="F20" s="26"/>
      <c r="G20" s="26"/>
      <c r="H20" s="26"/>
      <c r="I20" s="26"/>
      <c r="J20" s="26"/>
    </row>
    <row r="21" spans="1:10" ht="12.75">
      <c r="A21" s="26" t="s">
        <v>254</v>
      </c>
      <c r="B21" s="196"/>
      <c r="C21" s="196"/>
      <c r="D21" s="196"/>
      <c r="E21" s="26"/>
      <c r="F21" s="26"/>
      <c r="G21" s="26"/>
      <c r="H21" s="26"/>
      <c r="I21" s="26"/>
      <c r="J21" s="26"/>
    </row>
    <row r="22" spans="1:10" ht="12.75">
      <c r="A22" s="120" t="s">
        <v>255</v>
      </c>
      <c r="B22" s="196"/>
      <c r="C22" s="196"/>
      <c r="D22" s="196"/>
      <c r="E22" s="26"/>
      <c r="F22" s="26"/>
      <c r="G22" s="26"/>
      <c r="H22" s="26"/>
      <c r="I22" s="26"/>
      <c r="J22" s="26"/>
    </row>
    <row r="23" spans="1:10" ht="12.75">
      <c r="A23" s="120" t="s">
        <v>256</v>
      </c>
      <c r="B23" s="196"/>
      <c r="C23" s="196"/>
      <c r="D23" s="196"/>
      <c r="E23" s="26"/>
      <c r="F23" s="26"/>
      <c r="G23" s="26"/>
      <c r="H23" s="26"/>
      <c r="I23" s="26"/>
      <c r="J23" s="26"/>
    </row>
    <row r="24" spans="1:10" ht="12.75">
      <c r="A24" s="120" t="s">
        <v>257</v>
      </c>
      <c r="B24" s="197"/>
      <c r="C24" s="197"/>
      <c r="D24" s="197"/>
      <c r="E24" s="26"/>
      <c r="F24" s="26"/>
      <c r="G24" s="26"/>
      <c r="H24" s="26"/>
      <c r="I24" s="26"/>
      <c r="J24" s="26"/>
    </row>
    <row r="25" spans="1:10" ht="12.75">
      <c r="A25" s="26" t="s">
        <v>258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6" ht="12.75">
      <c r="A26" s="192"/>
      <c r="B26" s="192"/>
      <c r="C26" s="192"/>
      <c r="D26" s="192"/>
      <c r="E26" s="192"/>
      <c r="F26" s="192"/>
    </row>
    <row r="31" ht="12" customHeight="1"/>
    <row r="49" ht="12.75">
      <c r="A49" s="1" t="s">
        <v>275</v>
      </c>
    </row>
  </sheetData>
  <sheetProtection/>
  <mergeCells count="4">
    <mergeCell ref="D6:D8"/>
    <mergeCell ref="B6:B8"/>
    <mergeCell ref="A6:A8"/>
    <mergeCell ref="C6:C8"/>
  </mergeCells>
  <printOptions/>
  <pageMargins left="0.53" right="0.27" top="1" bottom="1" header="0.5" footer="0.5"/>
  <pageSetup horizontalDpi="600" verticalDpi="600" orientation="portrait" paperSize="9" scale="96" r:id="rId2"/>
  <headerFooter alignWithMargins="0">
    <oddFooter>&amp;L&amp;F&amp;C&amp;A&amp;R&amp;D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2.28125" style="2" bestFit="1" customWidth="1"/>
    <col min="4" max="4" width="10.421875" style="2" customWidth="1"/>
    <col min="5" max="5" width="12.28125" style="2" bestFit="1" customWidth="1"/>
    <col min="6" max="6" width="10.421875" style="2" customWidth="1"/>
    <col min="7" max="7" width="12.28125" style="2" bestFit="1" customWidth="1"/>
    <col min="8" max="8" width="10.421875" style="2" customWidth="1"/>
    <col min="9" max="9" width="12.28125" style="2" bestFit="1" customWidth="1"/>
    <col min="10" max="10" width="10.421875" style="2" customWidth="1"/>
    <col min="11" max="11" width="12.28125" style="2" bestFit="1" customWidth="1"/>
    <col min="12" max="12" width="10.140625" style="2" customWidth="1"/>
    <col min="13" max="16384" width="9.140625" style="2" customWidth="1"/>
  </cols>
  <sheetData>
    <row r="1" ht="12.75">
      <c r="A1" s="27" t="s">
        <v>269</v>
      </c>
    </row>
    <row r="2" spans="1:12" ht="12.75">
      <c r="A2" s="27"/>
      <c r="L2" s="211"/>
    </row>
    <row r="4" spans="1:2" ht="12.75">
      <c r="A4" s="27" t="s">
        <v>49</v>
      </c>
      <c r="B4" s="27" t="s">
        <v>50</v>
      </c>
    </row>
    <row r="5" spans="1:12" ht="12.75">
      <c r="A5" s="27"/>
      <c r="B5" s="125"/>
      <c r="C5" s="125"/>
      <c r="D5" s="126"/>
      <c r="E5" s="126"/>
      <c r="F5" s="126"/>
      <c r="G5" s="126"/>
      <c r="H5" s="126"/>
      <c r="I5" s="126"/>
      <c r="J5" s="126"/>
      <c r="L5" s="116" t="s">
        <v>15</v>
      </c>
    </row>
    <row r="6" spans="1:12" ht="12.75">
      <c r="A6" s="127" t="s">
        <v>0</v>
      </c>
      <c r="B6" s="124" t="s">
        <v>17</v>
      </c>
      <c r="C6" s="124"/>
      <c r="D6" s="128" t="s">
        <v>19</v>
      </c>
      <c r="E6" s="124"/>
      <c r="F6" s="128" t="s">
        <v>18</v>
      </c>
      <c r="G6" s="123"/>
      <c r="H6" s="128" t="s">
        <v>20</v>
      </c>
      <c r="I6" s="123"/>
      <c r="J6" s="124" t="s">
        <v>22</v>
      </c>
      <c r="K6" s="124"/>
      <c r="L6" s="129"/>
    </row>
    <row r="7" spans="1:12" ht="12.75">
      <c r="A7" s="130" t="s">
        <v>48</v>
      </c>
      <c r="B7" s="131" t="s">
        <v>23</v>
      </c>
      <c r="C7" s="131" t="s">
        <v>24</v>
      </c>
      <c r="D7" s="132" t="s">
        <v>23</v>
      </c>
      <c r="E7" s="131" t="s">
        <v>24</v>
      </c>
      <c r="F7" s="132" t="s">
        <v>23</v>
      </c>
      <c r="G7" s="133" t="s">
        <v>24</v>
      </c>
      <c r="H7" s="132" t="s">
        <v>23</v>
      </c>
      <c r="I7" s="133" t="s">
        <v>24</v>
      </c>
      <c r="J7" s="131" t="s">
        <v>23</v>
      </c>
      <c r="K7" s="131" t="s">
        <v>24</v>
      </c>
      <c r="L7" s="134" t="s">
        <v>5</v>
      </c>
    </row>
    <row r="8" spans="1:14" ht="12.75">
      <c r="A8" s="53">
        <v>2013</v>
      </c>
      <c r="B8" s="136">
        <v>0</v>
      </c>
      <c r="C8" s="138">
        <v>2.6</v>
      </c>
      <c r="D8" s="137">
        <v>0.1</v>
      </c>
      <c r="E8" s="137">
        <v>0.8</v>
      </c>
      <c r="F8" s="136">
        <v>1.7</v>
      </c>
      <c r="G8" s="138">
        <v>5.3</v>
      </c>
      <c r="H8" s="137">
        <v>0</v>
      </c>
      <c r="I8" s="137">
        <v>0.2</v>
      </c>
      <c r="J8" s="136">
        <v>1.9</v>
      </c>
      <c r="K8" s="137">
        <v>8.9</v>
      </c>
      <c r="L8" s="155">
        <v>10.8</v>
      </c>
      <c r="N8" s="18"/>
    </row>
    <row r="9" spans="1:14" ht="12.75">
      <c r="A9" s="53">
        <v>2014</v>
      </c>
      <c r="B9" s="136">
        <v>0</v>
      </c>
      <c r="C9" s="138">
        <v>3.3</v>
      </c>
      <c r="D9" s="137">
        <v>0.1</v>
      </c>
      <c r="E9" s="137">
        <v>0.8</v>
      </c>
      <c r="F9" s="136">
        <v>2</v>
      </c>
      <c r="G9" s="138">
        <v>6.3</v>
      </c>
      <c r="H9" s="137">
        <v>0</v>
      </c>
      <c r="I9" s="137">
        <v>0.3</v>
      </c>
      <c r="J9" s="136">
        <v>2.2</v>
      </c>
      <c r="K9" s="137">
        <v>10.7</v>
      </c>
      <c r="L9" s="155">
        <v>12.9</v>
      </c>
      <c r="N9" s="18"/>
    </row>
    <row r="10" spans="1:14" ht="12.75">
      <c r="A10" s="53">
        <v>2015</v>
      </c>
      <c r="B10" s="136">
        <v>0.1</v>
      </c>
      <c r="C10" s="138">
        <v>2.3</v>
      </c>
      <c r="D10" s="137">
        <v>0</v>
      </c>
      <c r="E10" s="137">
        <v>0.1</v>
      </c>
      <c r="F10" s="136">
        <v>2.5</v>
      </c>
      <c r="G10" s="138">
        <v>5.1</v>
      </c>
      <c r="H10" s="137">
        <v>0</v>
      </c>
      <c r="I10" s="137">
        <v>0.2</v>
      </c>
      <c r="J10" s="136">
        <v>2.6</v>
      </c>
      <c r="K10" s="137">
        <v>7.7</v>
      </c>
      <c r="L10" s="155">
        <v>10.3</v>
      </c>
      <c r="N10" s="18"/>
    </row>
    <row r="11" spans="1:14" ht="12.75">
      <c r="A11" s="53">
        <v>2016</v>
      </c>
      <c r="B11" s="136">
        <v>0</v>
      </c>
      <c r="C11" s="137">
        <v>0.8</v>
      </c>
      <c r="D11" s="136">
        <v>0</v>
      </c>
      <c r="E11" s="137">
        <v>0.1</v>
      </c>
      <c r="F11" s="136">
        <v>1.9</v>
      </c>
      <c r="G11" s="138">
        <v>2.7</v>
      </c>
      <c r="H11" s="137">
        <v>0</v>
      </c>
      <c r="I11" s="138">
        <v>0.1</v>
      </c>
      <c r="J11" s="137">
        <v>1.9</v>
      </c>
      <c r="K11" s="137">
        <v>3.7</v>
      </c>
      <c r="L11" s="155">
        <v>5.6</v>
      </c>
      <c r="N11" s="18"/>
    </row>
    <row r="12" spans="1:14" ht="12.75">
      <c r="A12" s="41">
        <v>2017</v>
      </c>
      <c r="B12" s="139">
        <v>0.1</v>
      </c>
      <c r="C12" s="142">
        <v>1</v>
      </c>
      <c r="D12" s="139">
        <v>0.2</v>
      </c>
      <c r="E12" s="142">
        <v>0.2</v>
      </c>
      <c r="F12" s="139">
        <v>3.2</v>
      </c>
      <c r="G12" s="140">
        <v>1.5</v>
      </c>
      <c r="H12" s="142">
        <v>0.1</v>
      </c>
      <c r="I12" s="140">
        <v>0.2</v>
      </c>
      <c r="J12" s="142">
        <v>3.5</v>
      </c>
      <c r="K12" s="142">
        <v>3</v>
      </c>
      <c r="L12" s="141">
        <v>6.5</v>
      </c>
      <c r="N12" s="18"/>
    </row>
    <row r="13" spans="1:15" ht="12.7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12"/>
      <c r="O13" s="26"/>
    </row>
    <row r="14" spans="1:15" ht="12.75">
      <c r="A14" s="121" t="s">
        <v>259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121" t="s">
        <v>260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121" t="s">
        <v>261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21" t="s">
        <v>262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1" ht="12.75">
      <c r="A18" s="121" t="s">
        <v>53</v>
      </c>
      <c r="G18" s="18"/>
      <c r="H18" s="18"/>
      <c r="I18" s="18"/>
      <c r="J18" s="18"/>
      <c r="K18" s="18"/>
    </row>
    <row r="19" spans="7:11" ht="12.75">
      <c r="G19" s="18"/>
      <c r="H19" s="18"/>
      <c r="I19" s="18"/>
      <c r="J19" s="18"/>
      <c r="K19" s="18"/>
    </row>
    <row r="42" ht="12.75">
      <c r="A42" s="1" t="s">
        <v>275</v>
      </c>
    </row>
  </sheetData>
  <sheetProtection/>
  <printOptions/>
  <pageMargins left="0.75" right="0.3" top="0.46" bottom="0.43" header="0.17" footer="0.16"/>
  <pageSetup horizontalDpi="600" verticalDpi="600" orientation="landscape" paperSize="9" r:id="rId2"/>
  <headerFooter alignWithMargins="0">
    <oddFooter>&amp;L&amp;F&amp;C&amp;A&amp;R&amp;D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C3" s="147"/>
    </row>
    <row r="4" spans="1:3" ht="12.75">
      <c r="A4" s="2" t="s">
        <v>173</v>
      </c>
      <c r="B4" s="2" t="s">
        <v>152</v>
      </c>
      <c r="C4" s="148"/>
    </row>
    <row r="5" ht="12.75">
      <c r="B5" s="116" t="s">
        <v>15</v>
      </c>
    </row>
    <row r="6" spans="1:2" ht="12.75">
      <c r="A6" s="28"/>
      <c r="B6" s="149" t="s">
        <v>22</v>
      </c>
    </row>
    <row r="7" spans="1:2" ht="12.75">
      <c r="A7" s="150">
        <v>1976</v>
      </c>
      <c r="B7" s="18">
        <v>28.301000000000002</v>
      </c>
    </row>
    <row r="8" spans="1:2" ht="12.75">
      <c r="A8" s="150">
        <v>1977</v>
      </c>
      <c r="B8" s="18">
        <v>24.228</v>
      </c>
    </row>
    <row r="9" spans="1:2" ht="12.75">
      <c r="A9" s="150">
        <v>1978</v>
      </c>
      <c r="B9" s="18">
        <v>21.814</v>
      </c>
    </row>
    <row r="10" spans="1:2" ht="12.75">
      <c r="A10" s="150">
        <v>1979</v>
      </c>
      <c r="B10" s="18">
        <v>21.052000000000003</v>
      </c>
    </row>
    <row r="11" spans="1:2" ht="12.75">
      <c r="A11" s="150">
        <v>1980</v>
      </c>
      <c r="B11" s="18">
        <v>25.38</v>
      </c>
    </row>
    <row r="12" spans="1:2" ht="12.75">
      <c r="A12" s="150">
        <v>1981</v>
      </c>
      <c r="B12" s="18">
        <v>21.243000000000002</v>
      </c>
    </row>
    <row r="13" spans="1:2" ht="12.75">
      <c r="A13" s="150">
        <v>1982</v>
      </c>
      <c r="B13" s="18">
        <v>24.55</v>
      </c>
    </row>
    <row r="14" spans="1:2" ht="12.75">
      <c r="A14" s="150">
        <v>1983</v>
      </c>
      <c r="B14" s="18">
        <v>22.336999999999996</v>
      </c>
    </row>
    <row r="15" spans="1:2" ht="12.75">
      <c r="A15" s="150">
        <v>1984</v>
      </c>
      <c r="B15" s="18">
        <v>26.009999999999998</v>
      </c>
    </row>
    <row r="16" spans="1:2" ht="12.75">
      <c r="A16" s="150">
        <v>1985</v>
      </c>
      <c r="B16" s="18">
        <v>22.535999999999994</v>
      </c>
    </row>
    <row r="17" spans="1:2" ht="12.75">
      <c r="A17" s="150">
        <v>1986</v>
      </c>
      <c r="B17" s="18">
        <v>24.447000000000003</v>
      </c>
    </row>
    <row r="18" spans="1:2" ht="12.75">
      <c r="A18" s="150">
        <v>1987</v>
      </c>
      <c r="B18" s="18">
        <v>25.58</v>
      </c>
    </row>
    <row r="19" spans="1:2" ht="12.75">
      <c r="A19" s="150">
        <v>1988</v>
      </c>
      <c r="B19" s="18">
        <v>29.828000000000003</v>
      </c>
    </row>
    <row r="20" spans="1:2" ht="12.75">
      <c r="A20" s="150">
        <v>1989</v>
      </c>
      <c r="B20" s="18">
        <v>30.172000000000004</v>
      </c>
    </row>
    <row r="21" spans="1:2" ht="12.75">
      <c r="A21" s="150">
        <v>1990</v>
      </c>
      <c r="B21" s="18">
        <v>21.304000000000002</v>
      </c>
    </row>
    <row r="22" spans="1:2" ht="12.75">
      <c r="A22" s="150">
        <v>1991</v>
      </c>
      <c r="B22" s="18">
        <v>20.308</v>
      </c>
    </row>
    <row r="23" spans="1:2" ht="12.75">
      <c r="A23" s="150">
        <v>1992</v>
      </c>
      <c r="B23" s="18">
        <v>18.160999999999998</v>
      </c>
    </row>
    <row r="24" spans="1:2" ht="12.75">
      <c r="A24" s="150">
        <v>1993</v>
      </c>
      <c r="B24" s="18">
        <v>19.163999999999998</v>
      </c>
    </row>
    <row r="25" spans="1:2" ht="12.75">
      <c r="A25" s="150">
        <v>1994</v>
      </c>
      <c r="B25" s="18">
        <v>18.738999999999997</v>
      </c>
    </row>
    <row r="26" spans="1:2" ht="12.75">
      <c r="A26" s="150">
        <v>1995</v>
      </c>
      <c r="B26" s="18">
        <v>20.247999999999998</v>
      </c>
    </row>
    <row r="27" spans="1:2" ht="12.75">
      <c r="A27" s="150">
        <v>1996</v>
      </c>
      <c r="B27" s="18">
        <v>16.68</v>
      </c>
    </row>
    <row r="28" spans="1:2" ht="12.75">
      <c r="A28" s="150">
        <v>1997</v>
      </c>
      <c r="B28" s="18">
        <v>17.598</v>
      </c>
    </row>
    <row r="29" spans="1:2" ht="12.75">
      <c r="A29" s="150">
        <v>1998</v>
      </c>
      <c r="B29" s="18">
        <v>16.906</v>
      </c>
    </row>
    <row r="30" spans="1:2" ht="12.75">
      <c r="A30" s="150">
        <v>1999</v>
      </c>
      <c r="B30" s="18">
        <v>16.991999999999997</v>
      </c>
    </row>
    <row r="31" spans="1:2" ht="12.75">
      <c r="A31" s="151">
        <v>2000</v>
      </c>
      <c r="B31" s="18">
        <v>17.895999999999997</v>
      </c>
    </row>
    <row r="32" spans="1:2" ht="12.75">
      <c r="A32" s="151">
        <v>2001</v>
      </c>
      <c r="B32" s="18">
        <v>18.744410000000002</v>
      </c>
    </row>
    <row r="33" spans="1:2" ht="12.75">
      <c r="A33" s="151">
        <v>2002</v>
      </c>
      <c r="B33" s="18">
        <v>14.39967</v>
      </c>
    </row>
    <row r="34" spans="1:2" ht="12.75">
      <c r="A34" s="151">
        <v>2003</v>
      </c>
      <c r="B34" s="18">
        <v>13.689060000000001</v>
      </c>
    </row>
    <row r="35" spans="1:2" ht="12.75">
      <c r="A35" s="151">
        <v>2004</v>
      </c>
      <c r="B35" s="18">
        <v>12.36199</v>
      </c>
    </row>
    <row r="36" spans="1:2" ht="12.75">
      <c r="A36" s="151">
        <v>2005</v>
      </c>
      <c r="B36" s="18">
        <v>11.968779999999999</v>
      </c>
    </row>
    <row r="37" spans="1:2" ht="12.75">
      <c r="A37" s="152">
        <v>2006</v>
      </c>
      <c r="B37" s="18">
        <v>8.8021972</v>
      </c>
    </row>
    <row r="38" spans="1:2" ht="12.75">
      <c r="A38" s="152">
        <v>2007</v>
      </c>
      <c r="B38" s="18">
        <v>10.825771999999999</v>
      </c>
    </row>
    <row r="39" spans="1:2" ht="12.75">
      <c r="A39" s="152">
        <v>2008</v>
      </c>
      <c r="B39" s="18">
        <v>7.521637999999999</v>
      </c>
    </row>
    <row r="40" spans="1:2" ht="12.75">
      <c r="A40" s="149">
        <v>2009</v>
      </c>
      <c r="B40" s="18">
        <v>6.432739999999999</v>
      </c>
    </row>
    <row r="41" spans="1:2" ht="12.75">
      <c r="A41" s="149">
        <v>2010</v>
      </c>
      <c r="B41" s="18">
        <v>5.439738</v>
      </c>
    </row>
    <row r="42" spans="1:2" ht="12.75">
      <c r="A42" s="149">
        <v>2011</v>
      </c>
      <c r="B42" s="18">
        <v>9.098092000000001</v>
      </c>
    </row>
    <row r="43" spans="1:2" ht="12.75">
      <c r="A43" s="149">
        <v>2012</v>
      </c>
      <c r="B43" s="18">
        <v>12.764325999999997</v>
      </c>
    </row>
    <row r="44" spans="1:2" ht="12.75">
      <c r="A44" s="149">
        <v>2013</v>
      </c>
      <c r="B44" s="137">
        <v>10.78873656</v>
      </c>
    </row>
    <row r="45" spans="1:2" ht="12.75">
      <c r="A45" s="149">
        <v>2014</v>
      </c>
      <c r="B45" s="137">
        <v>12.887307999999999</v>
      </c>
    </row>
    <row r="46" spans="1:2" ht="12.75">
      <c r="A46" s="149">
        <v>2015</v>
      </c>
      <c r="B46" s="18">
        <v>10.29594368</v>
      </c>
    </row>
    <row r="47" spans="1:2" ht="12.75">
      <c r="A47" s="149">
        <v>2016</v>
      </c>
      <c r="B47" s="18">
        <v>5.6473164</v>
      </c>
    </row>
    <row r="48" spans="1:2" ht="12.75">
      <c r="A48" s="149">
        <v>2017</v>
      </c>
      <c r="B48" s="18">
        <v>6.532984</v>
      </c>
    </row>
    <row r="50" spans="1:17" ht="12.75">
      <c r="A50" s="26" t="s">
        <v>21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75">
      <c r="A51" s="121" t="s">
        <v>259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75">
      <c r="A52" s="121" t="s">
        <v>260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75">
      <c r="A53" s="121" t="s">
        <v>261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75">
      <c r="A54" s="121" t="s">
        <v>262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75">
      <c r="A55" s="121" t="s">
        <v>53</v>
      </c>
      <c r="B55" s="26"/>
      <c r="C55" s="26"/>
      <c r="D55" s="26"/>
      <c r="E55" s="26"/>
      <c r="F55" s="26"/>
      <c r="G55" s="212"/>
      <c r="H55" s="212"/>
      <c r="I55" s="212"/>
      <c r="J55" s="212"/>
      <c r="K55" s="212"/>
      <c r="L55" s="26"/>
      <c r="M55" s="26"/>
      <c r="N55" s="26"/>
      <c r="O55" s="26"/>
      <c r="P55" s="26"/>
      <c r="Q55" s="26"/>
    </row>
  </sheetData>
  <sheetProtection/>
  <printOptions/>
  <pageMargins left="0.75" right="0.75" top="0.41" bottom="0.36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12.28125" style="2" bestFit="1" customWidth="1"/>
    <col min="4" max="4" width="10.421875" style="2" customWidth="1"/>
    <col min="5" max="5" width="12.28125" style="2" bestFit="1" customWidth="1"/>
    <col min="6" max="6" width="10.421875" style="2" customWidth="1"/>
    <col min="7" max="7" width="12.28125" style="2" bestFit="1" customWidth="1"/>
    <col min="8" max="8" width="10.421875" style="2" customWidth="1"/>
    <col min="9" max="9" width="12.28125" style="2" bestFit="1" customWidth="1"/>
    <col min="10" max="10" width="10.421875" style="2" customWidth="1"/>
    <col min="11" max="11" width="12.28125" style="2" bestFit="1" customWidth="1"/>
    <col min="12" max="12" width="10.421875" style="2" customWidth="1"/>
    <col min="13" max="16384" width="9.140625" style="2" customWidth="1"/>
  </cols>
  <sheetData>
    <row r="1" ht="12.75">
      <c r="A1" s="27" t="s">
        <v>269</v>
      </c>
    </row>
    <row r="2" spans="1:12" ht="12.75">
      <c r="A2" s="27"/>
      <c r="D2" s="213"/>
      <c r="L2" s="211"/>
    </row>
    <row r="4" spans="1:2" ht="12.75">
      <c r="A4" s="125" t="s">
        <v>51</v>
      </c>
      <c r="B4" s="125" t="s">
        <v>52</v>
      </c>
    </row>
    <row r="5" spans="1:12" ht="12.75">
      <c r="A5" s="27"/>
      <c r="B5" s="125"/>
      <c r="C5" s="125"/>
      <c r="D5" s="126"/>
      <c r="E5" s="126"/>
      <c r="F5" s="126"/>
      <c r="G5" s="126"/>
      <c r="H5" s="126"/>
      <c r="I5" s="126"/>
      <c r="J5" s="126"/>
      <c r="L5" s="116" t="s">
        <v>15</v>
      </c>
    </row>
    <row r="6" spans="1:12" ht="12.75">
      <c r="A6" s="127" t="s">
        <v>0</v>
      </c>
      <c r="B6" s="124" t="s">
        <v>17</v>
      </c>
      <c r="C6" s="124"/>
      <c r="D6" s="128" t="s">
        <v>19</v>
      </c>
      <c r="E6" s="124"/>
      <c r="F6" s="128" t="s">
        <v>18</v>
      </c>
      <c r="G6" s="123"/>
      <c r="H6" s="128" t="s">
        <v>20</v>
      </c>
      <c r="I6" s="123"/>
      <c r="J6" s="124" t="s">
        <v>22</v>
      </c>
      <c r="K6" s="124"/>
      <c r="L6" s="129"/>
    </row>
    <row r="7" spans="1:12" ht="12.75">
      <c r="A7" s="130" t="s">
        <v>48</v>
      </c>
      <c r="B7" s="131" t="s">
        <v>23</v>
      </c>
      <c r="C7" s="131" t="s">
        <v>24</v>
      </c>
      <c r="D7" s="132" t="s">
        <v>23</v>
      </c>
      <c r="E7" s="131" t="s">
        <v>24</v>
      </c>
      <c r="F7" s="132" t="s">
        <v>23</v>
      </c>
      <c r="G7" s="133" t="s">
        <v>24</v>
      </c>
      <c r="H7" s="132" t="s">
        <v>23</v>
      </c>
      <c r="I7" s="133" t="s">
        <v>24</v>
      </c>
      <c r="J7" s="131" t="s">
        <v>23</v>
      </c>
      <c r="K7" s="131" t="s">
        <v>24</v>
      </c>
      <c r="L7" s="134" t="s">
        <v>5</v>
      </c>
    </row>
    <row r="8" spans="1:12" ht="12.75">
      <c r="A8" s="53">
        <v>2013</v>
      </c>
      <c r="B8" s="136">
        <v>2.2</v>
      </c>
      <c r="C8" s="138">
        <v>1.8</v>
      </c>
      <c r="D8" s="137">
        <v>1.4</v>
      </c>
      <c r="E8" s="137">
        <v>0.6</v>
      </c>
      <c r="F8" s="136">
        <v>5.1</v>
      </c>
      <c r="G8" s="138">
        <v>0.9</v>
      </c>
      <c r="H8" s="137">
        <v>1.1</v>
      </c>
      <c r="I8" s="137">
        <v>0.1</v>
      </c>
      <c r="J8" s="136">
        <v>9.7</v>
      </c>
      <c r="K8" s="137">
        <v>3.4</v>
      </c>
      <c r="L8" s="155">
        <v>13.1</v>
      </c>
    </row>
    <row r="9" spans="1:12" ht="12.75">
      <c r="A9" s="53">
        <v>2014</v>
      </c>
      <c r="B9" s="136">
        <v>2.6</v>
      </c>
      <c r="C9" s="138">
        <v>1.9</v>
      </c>
      <c r="D9" s="137">
        <v>1.4</v>
      </c>
      <c r="E9" s="137">
        <v>0.8</v>
      </c>
      <c r="F9" s="136">
        <v>6.5</v>
      </c>
      <c r="G9" s="138">
        <v>1.4</v>
      </c>
      <c r="H9" s="137">
        <v>1</v>
      </c>
      <c r="I9" s="137">
        <v>0.1</v>
      </c>
      <c r="J9" s="136">
        <v>11.6</v>
      </c>
      <c r="K9" s="137">
        <v>4.2</v>
      </c>
      <c r="L9" s="155">
        <v>15.8</v>
      </c>
    </row>
    <row r="10" spans="1:12" ht="12.75">
      <c r="A10" s="53">
        <v>2015</v>
      </c>
      <c r="B10" s="136">
        <v>2</v>
      </c>
      <c r="C10" s="138">
        <v>4.4</v>
      </c>
      <c r="D10" s="137">
        <v>1.3</v>
      </c>
      <c r="E10" s="137">
        <v>0.6</v>
      </c>
      <c r="F10" s="136">
        <v>6.6</v>
      </c>
      <c r="G10" s="138">
        <v>1.9</v>
      </c>
      <c r="H10" s="137">
        <v>0.9</v>
      </c>
      <c r="I10" s="137">
        <v>0.1</v>
      </c>
      <c r="J10" s="136">
        <v>10.8</v>
      </c>
      <c r="K10" s="137">
        <v>7</v>
      </c>
      <c r="L10" s="155">
        <v>17.8</v>
      </c>
    </row>
    <row r="11" spans="1:12" ht="12.75">
      <c r="A11" s="53">
        <v>2016</v>
      </c>
      <c r="B11" s="136">
        <v>2.2</v>
      </c>
      <c r="C11" s="138">
        <v>1.1</v>
      </c>
      <c r="D11" s="137">
        <v>1.2</v>
      </c>
      <c r="E11" s="137">
        <v>0.6</v>
      </c>
      <c r="F11" s="136">
        <v>6</v>
      </c>
      <c r="G11" s="138">
        <v>1.8</v>
      </c>
      <c r="H11" s="137">
        <v>0.7</v>
      </c>
      <c r="I11" s="137">
        <v>0.1</v>
      </c>
      <c r="J11" s="136">
        <v>10.1</v>
      </c>
      <c r="K11" s="137">
        <v>3.6</v>
      </c>
      <c r="L11" s="155">
        <v>13.7</v>
      </c>
    </row>
    <row r="12" spans="1:12" ht="12.75">
      <c r="A12" s="41">
        <v>2017</v>
      </c>
      <c r="B12" s="139">
        <v>2</v>
      </c>
      <c r="C12" s="140">
        <v>1</v>
      </c>
      <c r="D12" s="142">
        <v>1.1</v>
      </c>
      <c r="E12" s="142">
        <v>0.5</v>
      </c>
      <c r="F12" s="139">
        <v>9.1</v>
      </c>
      <c r="G12" s="140">
        <v>2</v>
      </c>
      <c r="H12" s="142">
        <v>1.1</v>
      </c>
      <c r="I12" s="142">
        <v>0.2</v>
      </c>
      <c r="J12" s="139">
        <v>13.4</v>
      </c>
      <c r="K12" s="142">
        <v>3.7</v>
      </c>
      <c r="L12" s="141">
        <v>17.1</v>
      </c>
    </row>
    <row r="13" spans="1:15" ht="12.7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>
      <c r="A14" s="26" t="s">
        <v>259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201" t="s">
        <v>260</v>
      </c>
      <c r="B15" s="100"/>
      <c r="C15" s="100"/>
      <c r="D15" s="100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>
      <c r="A16" s="195" t="s">
        <v>261</v>
      </c>
      <c r="B16" s="26"/>
      <c r="C16" s="26"/>
      <c r="D16" s="198"/>
      <c r="E16" s="26"/>
      <c r="F16" s="198"/>
      <c r="G16" s="198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26" t="s">
        <v>262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2.75">
      <c r="A18" s="26" t="s">
        <v>54</v>
      </c>
      <c r="B18" s="26"/>
      <c r="C18" s="26"/>
      <c r="D18" s="26"/>
      <c r="E18" s="26"/>
      <c r="F18" s="26"/>
      <c r="G18" s="26"/>
      <c r="H18" s="26"/>
      <c r="I18" s="26"/>
      <c r="J18" s="212"/>
      <c r="K18" s="212"/>
      <c r="L18" s="212"/>
      <c r="M18" s="212"/>
      <c r="N18" s="212"/>
      <c r="O18" s="26"/>
    </row>
    <row r="19" spans="1:15" ht="12.75">
      <c r="A19" s="26" t="s">
        <v>82</v>
      </c>
      <c r="B19" s="26"/>
      <c r="C19" s="26"/>
      <c r="D19" s="26"/>
      <c r="E19" s="26"/>
      <c r="F19" s="26"/>
      <c r="G19" s="26"/>
      <c r="H19" s="26"/>
      <c r="I19" s="26"/>
      <c r="J19" s="212"/>
      <c r="K19" s="212"/>
      <c r="L19" s="212"/>
      <c r="M19" s="212"/>
      <c r="N19" s="212"/>
      <c r="O19" s="26"/>
    </row>
    <row r="20" ht="12.75">
      <c r="A20" s="26"/>
    </row>
    <row r="43" ht="12.75">
      <c r="A43" s="1" t="s">
        <v>275</v>
      </c>
    </row>
  </sheetData>
  <sheetProtection/>
  <printOptions/>
  <pageMargins left="0.75" right="0.52" top="0.44" bottom="0.36" header="0.17" footer="0.16"/>
  <pageSetup horizontalDpi="600" verticalDpi="600" orientation="landscape" paperSize="9" r:id="rId2"/>
  <headerFooter alignWithMargins="0">
    <oddFooter>&amp;L&amp;F&amp;C&amp;A&amp;R&amp;D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6.421875" style="2" customWidth="1"/>
    <col min="3" max="16384" width="9.140625" style="2" customWidth="1"/>
  </cols>
  <sheetData>
    <row r="1" ht="12.75">
      <c r="A1" s="27" t="s">
        <v>278</v>
      </c>
    </row>
    <row r="2" ht="12.75">
      <c r="A2" s="27"/>
    </row>
    <row r="3" ht="12.75">
      <c r="C3" s="147"/>
    </row>
    <row r="4" spans="1:3" ht="12.75">
      <c r="A4" s="2" t="s">
        <v>174</v>
      </c>
      <c r="B4" s="2" t="s">
        <v>52</v>
      </c>
      <c r="C4" s="148"/>
    </row>
    <row r="5" ht="12.75">
      <c r="B5" s="116" t="s">
        <v>15</v>
      </c>
    </row>
    <row r="6" spans="1:2" ht="12.75">
      <c r="A6" s="28"/>
      <c r="B6" s="149" t="s">
        <v>22</v>
      </c>
    </row>
    <row r="7" spans="1:2" ht="12.75">
      <c r="A7" s="150">
        <v>1976</v>
      </c>
      <c r="B7" s="18">
        <v>6.254</v>
      </c>
    </row>
    <row r="8" spans="1:2" ht="12.75">
      <c r="A8" s="150">
        <v>1977</v>
      </c>
      <c r="B8" s="18">
        <v>5.253000000000001</v>
      </c>
    </row>
    <row r="9" spans="1:2" ht="12.75">
      <c r="A9" s="150">
        <v>1978</v>
      </c>
      <c r="B9" s="18">
        <v>5.228</v>
      </c>
    </row>
    <row r="10" spans="1:2" ht="12.75">
      <c r="A10" s="150">
        <v>1979</v>
      </c>
      <c r="B10" s="18">
        <v>6.693</v>
      </c>
    </row>
    <row r="11" spans="1:2" ht="12.75">
      <c r="A11" s="150">
        <v>1980</v>
      </c>
      <c r="B11" s="18">
        <v>8.814</v>
      </c>
    </row>
    <row r="12" spans="1:2" ht="12.75">
      <c r="A12" s="150">
        <v>1981</v>
      </c>
      <c r="B12" s="18">
        <v>8.286999999999999</v>
      </c>
    </row>
    <row r="13" spans="1:2" ht="12.75">
      <c r="A13" s="150">
        <v>1982</v>
      </c>
      <c r="B13" s="18">
        <v>9.437000000000001</v>
      </c>
    </row>
    <row r="14" spans="1:2" ht="12.75">
      <c r="A14" s="150">
        <v>1983</v>
      </c>
      <c r="B14" s="18">
        <v>9.649</v>
      </c>
    </row>
    <row r="15" spans="1:2" ht="12.75">
      <c r="A15" s="150">
        <v>1984</v>
      </c>
      <c r="B15" s="18">
        <v>10.405</v>
      </c>
    </row>
    <row r="16" spans="1:2" ht="12.75">
      <c r="A16" s="150">
        <v>1985</v>
      </c>
      <c r="B16" s="18">
        <v>9.724000000000002</v>
      </c>
    </row>
    <row r="17" spans="1:2" ht="12.75">
      <c r="A17" s="150">
        <v>1986</v>
      </c>
      <c r="B17" s="18">
        <v>12.351</v>
      </c>
    </row>
    <row r="18" spans="1:2" ht="12.75">
      <c r="A18" s="150">
        <v>1987</v>
      </c>
      <c r="B18" s="18">
        <v>12.924000000000001</v>
      </c>
    </row>
    <row r="19" spans="1:2" ht="12.75">
      <c r="A19" s="150">
        <v>1988</v>
      </c>
      <c r="B19" s="18">
        <v>13.588000000000001</v>
      </c>
    </row>
    <row r="20" spans="1:2" ht="12.75">
      <c r="A20" s="150">
        <v>1989</v>
      </c>
      <c r="B20" s="18">
        <v>13.935</v>
      </c>
    </row>
    <row r="21" spans="1:2" ht="12.75">
      <c r="A21" s="150">
        <v>1990</v>
      </c>
      <c r="B21" s="18">
        <v>14.623000000000001</v>
      </c>
    </row>
    <row r="22" spans="1:2" ht="12.75">
      <c r="A22" s="150">
        <v>1991</v>
      </c>
      <c r="B22" s="18">
        <v>15.257000000000003</v>
      </c>
    </row>
    <row r="23" spans="1:2" ht="12.75">
      <c r="A23" s="150">
        <v>1992</v>
      </c>
      <c r="B23" s="18">
        <v>16.659</v>
      </c>
    </row>
    <row r="24" spans="1:2" ht="12.75">
      <c r="A24" s="150">
        <v>1993</v>
      </c>
      <c r="B24" s="18">
        <v>17.063000000000002</v>
      </c>
    </row>
    <row r="25" spans="1:2" ht="12.75">
      <c r="A25" s="150">
        <v>1994</v>
      </c>
      <c r="B25" s="18">
        <v>16.878</v>
      </c>
    </row>
    <row r="26" spans="1:2" ht="12.75">
      <c r="A26" s="150">
        <v>1995</v>
      </c>
      <c r="B26" s="18">
        <v>14.664</v>
      </c>
    </row>
    <row r="27" spans="1:2" ht="12.75">
      <c r="A27" s="150">
        <v>1996</v>
      </c>
      <c r="B27" s="18">
        <v>13.958</v>
      </c>
    </row>
    <row r="28" spans="1:2" ht="12.75">
      <c r="A28" s="150">
        <v>1997</v>
      </c>
      <c r="B28" s="18">
        <v>15.077</v>
      </c>
    </row>
    <row r="29" spans="1:2" ht="12.75">
      <c r="A29" s="150">
        <v>1998</v>
      </c>
      <c r="B29" s="18">
        <v>14.166</v>
      </c>
    </row>
    <row r="30" spans="1:2" ht="12.75">
      <c r="A30" s="150">
        <v>1999</v>
      </c>
      <c r="B30" s="18">
        <v>14.133</v>
      </c>
    </row>
    <row r="31" spans="1:2" ht="12.75">
      <c r="A31" s="151">
        <v>2000</v>
      </c>
      <c r="B31" s="18">
        <v>15.204999999999998</v>
      </c>
    </row>
    <row r="32" spans="1:2" ht="12.75">
      <c r="A32" s="151">
        <v>2001</v>
      </c>
      <c r="B32" s="18">
        <v>15.286000000000001</v>
      </c>
    </row>
    <row r="33" spans="1:2" ht="12.75">
      <c r="A33" s="151">
        <v>2002</v>
      </c>
      <c r="B33" s="18">
        <v>13.915999999999999</v>
      </c>
    </row>
    <row r="34" spans="1:2" ht="12.75">
      <c r="A34" s="151">
        <v>2003</v>
      </c>
      <c r="B34" s="18">
        <v>14.455</v>
      </c>
    </row>
    <row r="35" spans="1:2" ht="12.75">
      <c r="A35" s="151">
        <v>2004</v>
      </c>
      <c r="B35" s="18">
        <v>14.936</v>
      </c>
    </row>
    <row r="36" spans="1:2" ht="12.75">
      <c r="A36" s="151">
        <v>2005</v>
      </c>
      <c r="B36" s="18">
        <v>16.054188</v>
      </c>
    </row>
    <row r="37" spans="1:2" ht="12.75">
      <c r="A37" s="152">
        <v>2006</v>
      </c>
      <c r="B37" s="18">
        <v>15.934397999999998</v>
      </c>
    </row>
    <row r="38" spans="1:2" ht="12.75">
      <c r="A38" s="152">
        <v>2007</v>
      </c>
      <c r="B38" s="18">
        <v>18.953100399999997</v>
      </c>
    </row>
    <row r="39" spans="1:2" ht="12.75">
      <c r="A39" s="152">
        <v>2008</v>
      </c>
      <c r="B39" s="18">
        <v>18.908695600000005</v>
      </c>
    </row>
    <row r="40" spans="1:2" ht="12.75">
      <c r="A40" s="149">
        <v>2009</v>
      </c>
      <c r="B40" s="18">
        <v>16.124932</v>
      </c>
    </row>
    <row r="41" spans="1:2" ht="12.75">
      <c r="A41" s="149">
        <v>2010</v>
      </c>
      <c r="B41" s="18">
        <v>15.095655599999999</v>
      </c>
    </row>
    <row r="42" spans="1:2" ht="12.75">
      <c r="A42" s="149">
        <v>2011</v>
      </c>
      <c r="B42" s="18">
        <v>14.0303416</v>
      </c>
    </row>
    <row r="43" spans="1:2" ht="12.75">
      <c r="A43" s="149">
        <v>2012</v>
      </c>
      <c r="B43" s="18">
        <v>12.28734008</v>
      </c>
    </row>
    <row r="44" spans="1:2" ht="12.75">
      <c r="A44" s="149">
        <v>2013</v>
      </c>
      <c r="B44" s="18">
        <v>13.133667439999998</v>
      </c>
    </row>
    <row r="45" spans="1:2" ht="12.75">
      <c r="A45" s="149">
        <v>2014</v>
      </c>
      <c r="B45" s="18">
        <v>15.810802480000001</v>
      </c>
    </row>
    <row r="46" spans="1:2" ht="12.75">
      <c r="A46" s="149">
        <v>2015</v>
      </c>
      <c r="B46" s="18">
        <v>17.8432964</v>
      </c>
    </row>
    <row r="47" spans="1:2" ht="12.75">
      <c r="A47" s="149">
        <v>2016</v>
      </c>
      <c r="B47" s="18">
        <v>13.72672712</v>
      </c>
    </row>
    <row r="48" spans="1:2" ht="12.75">
      <c r="A48" s="149">
        <v>2017</v>
      </c>
      <c r="B48" s="18">
        <v>17.0552516</v>
      </c>
    </row>
    <row r="50" spans="1:17" ht="12.75">
      <c r="A50" s="26" t="s">
        <v>21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2.75">
      <c r="A51" s="26" t="s">
        <v>259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ht="12.75">
      <c r="A52" s="195" t="s">
        <v>260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ht="12.75">
      <c r="A53" s="195" t="s">
        <v>261</v>
      </c>
      <c r="B53" s="26"/>
      <c r="C53" s="26"/>
      <c r="D53" s="198"/>
      <c r="E53" s="26"/>
      <c r="F53" s="198"/>
      <c r="G53" s="198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75">
      <c r="A54" s="26" t="s">
        <v>262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ht="12.75">
      <c r="A55" s="26" t="s">
        <v>54</v>
      </c>
      <c r="B55" s="26"/>
      <c r="C55" s="26"/>
      <c r="D55" s="26"/>
      <c r="E55" s="26"/>
      <c r="F55" s="26"/>
      <c r="G55" s="26"/>
      <c r="H55" s="26"/>
      <c r="I55" s="26"/>
      <c r="J55" s="212"/>
      <c r="K55" s="212"/>
      <c r="L55" s="212"/>
      <c r="M55" s="212"/>
      <c r="N55" s="212"/>
      <c r="O55" s="26"/>
      <c r="P55" s="26"/>
      <c r="Q55" s="26"/>
    </row>
    <row r="56" spans="1:17" ht="12.75">
      <c r="A56" s="26" t="s">
        <v>82</v>
      </c>
      <c r="B56" s="26"/>
      <c r="C56" s="26"/>
      <c r="D56" s="26"/>
      <c r="E56" s="26"/>
      <c r="F56" s="26"/>
      <c r="G56" s="26"/>
      <c r="H56" s="26"/>
      <c r="I56" s="26"/>
      <c r="J56" s="212"/>
      <c r="K56" s="212"/>
      <c r="L56" s="212"/>
      <c r="M56" s="212"/>
      <c r="N56" s="212"/>
      <c r="O56" s="26"/>
      <c r="P56" s="26"/>
      <c r="Q56" s="26"/>
    </row>
  </sheetData>
  <sheetProtection/>
  <printOptions/>
  <pageMargins left="0.75" right="0.75" top="0.41" bottom="0.36" header="0.5" footer="0.5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2.00390625" style="2" customWidth="1"/>
    <col min="8" max="8" width="11.28125" style="2" customWidth="1"/>
    <col min="9" max="16384" width="9.140625" style="2" customWidth="1"/>
  </cols>
  <sheetData>
    <row r="1" ht="12.75">
      <c r="A1" s="27" t="s">
        <v>269</v>
      </c>
    </row>
    <row r="2" spans="1:8" ht="12.75">
      <c r="A2" s="27"/>
      <c r="D2" s="107"/>
      <c r="E2" s="116"/>
      <c r="F2" s="116"/>
      <c r="G2" s="215"/>
      <c r="H2" s="107"/>
    </row>
    <row r="3" spans="1:8" ht="12.75">
      <c r="A3" s="27"/>
      <c r="D3" s="107"/>
      <c r="E3" s="107"/>
      <c r="F3" s="107"/>
      <c r="G3" s="107"/>
      <c r="H3" s="107"/>
    </row>
    <row r="4" spans="1:8" ht="12.75">
      <c r="A4" s="27" t="s">
        <v>14</v>
      </c>
      <c r="B4" s="27" t="s">
        <v>67</v>
      </c>
      <c r="D4" s="107"/>
      <c r="E4" s="107"/>
      <c r="F4" s="107"/>
      <c r="G4" s="107"/>
      <c r="H4" s="107"/>
    </row>
    <row r="5" spans="4:8" ht="12.75">
      <c r="D5" s="107"/>
      <c r="E5" s="107"/>
      <c r="F5" s="107"/>
      <c r="G5" s="116" t="s">
        <v>55</v>
      </c>
      <c r="H5" s="107"/>
    </row>
    <row r="6" spans="1:8" ht="12.75">
      <c r="A6" s="167"/>
      <c r="B6" s="122" t="s">
        <v>9</v>
      </c>
      <c r="C6" s="122"/>
      <c r="D6" s="124"/>
      <c r="E6" s="128" t="s">
        <v>10</v>
      </c>
      <c r="F6" s="124"/>
      <c r="G6" s="123"/>
      <c r="H6" s="107"/>
    </row>
    <row r="7" spans="1:8" ht="25.5">
      <c r="A7" s="168" t="s">
        <v>0</v>
      </c>
      <c r="B7" s="70" t="s">
        <v>204</v>
      </c>
      <c r="C7" s="70" t="s">
        <v>199</v>
      </c>
      <c r="D7" s="105" t="s">
        <v>5</v>
      </c>
      <c r="E7" s="68" t="s">
        <v>204</v>
      </c>
      <c r="F7" s="105" t="s">
        <v>199</v>
      </c>
      <c r="G7" s="69" t="s">
        <v>5</v>
      </c>
      <c r="H7" s="107"/>
    </row>
    <row r="8" spans="1:8" ht="12.75">
      <c r="A8" s="89">
        <v>2012</v>
      </c>
      <c r="B8" s="159">
        <v>4836</v>
      </c>
      <c r="C8" s="159">
        <v>5282</v>
      </c>
      <c r="D8" s="159">
        <v>10118</v>
      </c>
      <c r="E8" s="158">
        <v>55</v>
      </c>
      <c r="F8" s="223">
        <v>479</v>
      </c>
      <c r="G8" s="225">
        <v>534</v>
      </c>
      <c r="H8" s="107"/>
    </row>
    <row r="9" spans="1:8" ht="12.75">
      <c r="A9" s="89">
        <v>2013</v>
      </c>
      <c r="B9" s="159">
        <v>5084</v>
      </c>
      <c r="C9" s="159">
        <v>5881</v>
      </c>
      <c r="D9" s="159">
        <v>10965</v>
      </c>
      <c r="E9" s="158">
        <v>78</v>
      </c>
      <c r="F9" s="223">
        <v>454</v>
      </c>
      <c r="G9" s="225">
        <v>532</v>
      </c>
      <c r="H9" s="107"/>
    </row>
    <row r="10" spans="1:8" ht="12.75">
      <c r="A10" s="89">
        <v>2014</v>
      </c>
      <c r="B10" s="159">
        <v>4900</v>
      </c>
      <c r="C10" s="159">
        <v>6628</v>
      </c>
      <c r="D10" s="159">
        <v>11528</v>
      </c>
      <c r="E10" s="158">
        <v>71</v>
      </c>
      <c r="F10" s="223">
        <v>466</v>
      </c>
      <c r="G10" s="225">
        <v>537</v>
      </c>
      <c r="H10" s="107"/>
    </row>
    <row r="11" spans="1:8" ht="12.75">
      <c r="A11" s="89">
        <v>2015</v>
      </c>
      <c r="B11" s="223">
        <v>4691</v>
      </c>
      <c r="C11" s="223">
        <v>5968</v>
      </c>
      <c r="D11" s="223">
        <v>10659</v>
      </c>
      <c r="E11" s="224">
        <v>73</v>
      </c>
      <c r="F11" s="223">
        <v>490</v>
      </c>
      <c r="G11" s="225">
        <v>564</v>
      </c>
      <c r="H11" s="107"/>
    </row>
    <row r="12" spans="1:8" ht="12.75">
      <c r="A12" s="41">
        <v>2016</v>
      </c>
      <c r="B12" s="226">
        <v>5011</v>
      </c>
      <c r="C12" s="227">
        <v>5716</v>
      </c>
      <c r="D12" s="228">
        <v>10727</v>
      </c>
      <c r="E12" s="227">
        <v>68</v>
      </c>
      <c r="F12" s="227">
        <v>529</v>
      </c>
      <c r="G12" s="228">
        <v>597</v>
      </c>
      <c r="H12" s="107"/>
    </row>
    <row r="13" spans="1:10" s="174" customFormat="1" ht="12.75">
      <c r="A13" s="172" t="s">
        <v>21</v>
      </c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s="194" customFormat="1" ht="12.75">
      <c r="A14" s="173" t="s">
        <v>206</v>
      </c>
      <c r="B14" s="173"/>
      <c r="C14" s="173"/>
      <c r="D14" s="173"/>
      <c r="E14" s="173"/>
      <c r="F14" s="173"/>
      <c r="G14" s="173"/>
      <c r="H14" s="193"/>
      <c r="I14" s="193"/>
      <c r="J14" s="193"/>
    </row>
    <row r="15" spans="1:10" s="194" customFormat="1" ht="12.75">
      <c r="A15" s="173" t="s">
        <v>210</v>
      </c>
      <c r="B15" s="173"/>
      <c r="C15" s="173"/>
      <c r="D15" s="173"/>
      <c r="E15" s="173"/>
      <c r="F15" s="173"/>
      <c r="G15" s="173"/>
      <c r="H15" s="193"/>
      <c r="I15" s="193"/>
      <c r="J15" s="193"/>
    </row>
    <row r="16" spans="1:10" s="194" customFormat="1" ht="12.75">
      <c r="A16" s="173" t="s">
        <v>211</v>
      </c>
      <c r="B16" s="173"/>
      <c r="C16" s="173"/>
      <c r="D16" s="173"/>
      <c r="E16" s="173"/>
      <c r="F16" s="173"/>
      <c r="G16" s="173"/>
      <c r="H16" s="193"/>
      <c r="I16" s="193"/>
      <c r="J16" s="193"/>
    </row>
    <row r="17" spans="1:10" s="194" customFormat="1" ht="12.75">
      <c r="A17" s="172" t="s">
        <v>190</v>
      </c>
      <c r="B17" s="173"/>
      <c r="C17" s="173"/>
      <c r="D17" s="173"/>
      <c r="E17" s="173"/>
      <c r="F17" s="173"/>
      <c r="G17" s="173"/>
      <c r="H17" s="193"/>
      <c r="I17" s="193"/>
      <c r="J17" s="193"/>
    </row>
    <row r="18" spans="1:10" s="194" customFormat="1" ht="12.75">
      <c r="A18" s="172" t="s">
        <v>191</v>
      </c>
      <c r="B18" s="173"/>
      <c r="C18" s="173"/>
      <c r="D18" s="173"/>
      <c r="E18" s="173"/>
      <c r="F18" s="173"/>
      <c r="G18" s="173"/>
      <c r="H18" s="193"/>
      <c r="I18" s="193"/>
      <c r="J18" s="193"/>
    </row>
    <row r="19" spans="1:10" s="194" customFormat="1" ht="12.75">
      <c r="A19" s="172" t="s">
        <v>124</v>
      </c>
      <c r="B19" s="173"/>
      <c r="C19" s="173"/>
      <c r="D19" s="173"/>
      <c r="E19" s="173"/>
      <c r="F19" s="173"/>
      <c r="G19" s="173"/>
      <c r="H19" s="193"/>
      <c r="I19" s="193"/>
      <c r="J19" s="193"/>
    </row>
    <row r="20" spans="1:10" s="194" customFormat="1" ht="12.75">
      <c r="A20" s="214" t="s">
        <v>212</v>
      </c>
      <c r="B20" s="173"/>
      <c r="C20" s="173"/>
      <c r="D20" s="173"/>
      <c r="E20" s="173"/>
      <c r="F20" s="173"/>
      <c r="G20" s="173"/>
      <c r="H20" s="193"/>
      <c r="I20" s="193"/>
      <c r="J20" s="193"/>
    </row>
    <row r="21" spans="1:10" s="194" customFormat="1" ht="12.75">
      <c r="A21" s="172" t="s">
        <v>188</v>
      </c>
      <c r="B21" s="173"/>
      <c r="C21" s="173"/>
      <c r="D21" s="173"/>
      <c r="E21" s="173"/>
      <c r="F21" s="173"/>
      <c r="G21" s="173"/>
      <c r="H21" s="193"/>
      <c r="I21" s="193"/>
      <c r="J21" s="193"/>
    </row>
    <row r="22" spans="1:10" s="194" customFormat="1" ht="12.75">
      <c r="A22" s="172" t="s">
        <v>194</v>
      </c>
      <c r="B22" s="173"/>
      <c r="C22" s="173"/>
      <c r="D22" s="173"/>
      <c r="E22" s="173"/>
      <c r="F22" s="173"/>
      <c r="G22" s="173"/>
      <c r="H22" s="193"/>
      <c r="I22" s="193"/>
      <c r="J22" s="193"/>
    </row>
    <row r="23" spans="1:10" s="194" customFormat="1" ht="12.75">
      <c r="A23" s="172" t="s">
        <v>189</v>
      </c>
      <c r="B23" s="173"/>
      <c r="C23" s="173"/>
      <c r="D23" s="173"/>
      <c r="E23" s="173"/>
      <c r="F23" s="173"/>
      <c r="G23" s="173"/>
      <c r="H23" s="193"/>
      <c r="I23" s="193"/>
      <c r="J23" s="193"/>
    </row>
    <row r="24" spans="1:10" s="194" customFormat="1" ht="12.75">
      <c r="A24" s="172" t="s">
        <v>207</v>
      </c>
      <c r="B24" s="173"/>
      <c r="C24" s="173"/>
      <c r="D24" s="173"/>
      <c r="E24" s="173"/>
      <c r="F24" s="173"/>
      <c r="G24" s="173"/>
      <c r="H24" s="193"/>
      <c r="I24" s="193"/>
      <c r="J24" s="193"/>
    </row>
    <row r="25" spans="1:10" s="194" customFormat="1" ht="12.75">
      <c r="A25" s="172" t="s">
        <v>213</v>
      </c>
      <c r="B25" s="173"/>
      <c r="C25" s="173"/>
      <c r="D25" s="173"/>
      <c r="E25" s="173"/>
      <c r="F25" s="173"/>
      <c r="G25" s="173"/>
      <c r="H25" s="193"/>
      <c r="I25" s="193"/>
      <c r="J25" s="193"/>
    </row>
    <row r="27" ht="12.75">
      <c r="A27" s="1" t="s">
        <v>275</v>
      </c>
    </row>
    <row r="28" ht="12.75">
      <c r="A28" s="48"/>
    </row>
    <row r="29" ht="12.75">
      <c r="A29" s="48"/>
    </row>
  </sheetData>
  <sheetProtection/>
  <printOptions/>
  <pageMargins left="0.75" right="0.27" top="0.25" bottom="0.41" header="0.5" footer="0.21"/>
  <pageSetup horizontalDpi="600" verticalDpi="600" orientation="portrait" paperSize="9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10.00390625" style="2" customWidth="1"/>
    <col min="2" max="2" width="9.140625" style="2" customWidth="1"/>
    <col min="3" max="3" width="9.28125" style="2" customWidth="1"/>
    <col min="4" max="4" width="11.57421875" style="2" customWidth="1"/>
    <col min="5" max="5" width="8.421875" style="2" customWidth="1"/>
    <col min="6" max="6" width="9.7109375" style="2" bestFit="1" customWidth="1"/>
    <col min="7" max="7" width="8.421875" style="2" customWidth="1"/>
    <col min="8" max="8" width="11.57421875" style="2" customWidth="1"/>
    <col min="9" max="9" width="10.57421875" style="2" customWidth="1"/>
    <col min="10" max="16384" width="9.140625" style="2" customWidth="1"/>
  </cols>
  <sheetData>
    <row r="1" spans="1:8" ht="12.75">
      <c r="A1" s="27" t="s">
        <v>269</v>
      </c>
      <c r="G1" s="5"/>
      <c r="H1" s="5"/>
    </row>
    <row r="2" spans="1:10" ht="12.75">
      <c r="A2" s="27"/>
      <c r="D2" s="213"/>
      <c r="E2" s="107"/>
      <c r="F2" s="116"/>
      <c r="H2" s="116"/>
      <c r="I2" s="215"/>
      <c r="J2" s="107"/>
    </row>
    <row r="3" spans="1:10" ht="12.75">
      <c r="A3" s="27"/>
      <c r="B3" s="54"/>
      <c r="C3" s="5"/>
      <c r="D3" s="5"/>
      <c r="E3" s="102"/>
      <c r="F3" s="102"/>
      <c r="G3" s="102"/>
      <c r="H3" s="102"/>
      <c r="I3" s="107"/>
      <c r="J3" s="107"/>
    </row>
    <row r="4" spans="1:10" ht="12.75">
      <c r="A4" s="27" t="s">
        <v>80</v>
      </c>
      <c r="B4" s="27" t="s">
        <v>7</v>
      </c>
      <c r="D4" s="5"/>
      <c r="E4" s="102"/>
      <c r="F4" s="102"/>
      <c r="G4" s="102"/>
      <c r="H4" s="102"/>
      <c r="I4" s="107"/>
      <c r="J4" s="107"/>
    </row>
    <row r="5" spans="2:10" ht="12.75">
      <c r="B5" s="5"/>
      <c r="C5" s="5"/>
      <c r="D5" s="5"/>
      <c r="E5" s="102"/>
      <c r="F5" s="102"/>
      <c r="G5" s="102"/>
      <c r="H5" s="102"/>
      <c r="I5" s="116" t="s">
        <v>55</v>
      </c>
      <c r="J5" s="107"/>
    </row>
    <row r="6" spans="1:10" ht="25.5">
      <c r="A6" s="85" t="s">
        <v>0</v>
      </c>
      <c r="B6" s="60" t="s">
        <v>1</v>
      </c>
      <c r="C6" s="84" t="s">
        <v>2</v>
      </c>
      <c r="D6" s="84" t="s">
        <v>3</v>
      </c>
      <c r="E6" s="61" t="s">
        <v>4</v>
      </c>
      <c r="F6" s="61" t="s">
        <v>6</v>
      </c>
      <c r="G6" s="61" t="s">
        <v>11</v>
      </c>
      <c r="H6" s="118" t="s">
        <v>12</v>
      </c>
      <c r="I6" s="117" t="s">
        <v>5</v>
      </c>
      <c r="J6" s="107"/>
    </row>
    <row r="7" spans="1:10" ht="12.75">
      <c r="A7" s="53">
        <v>2012</v>
      </c>
      <c r="B7" s="16">
        <v>6073</v>
      </c>
      <c r="C7" s="17">
        <v>461</v>
      </c>
      <c r="D7" s="17">
        <v>1269</v>
      </c>
      <c r="E7" s="17">
        <v>338</v>
      </c>
      <c r="F7" s="17">
        <v>1000</v>
      </c>
      <c r="G7" s="17">
        <v>154</v>
      </c>
      <c r="H7" s="21">
        <v>535</v>
      </c>
      <c r="I7" s="21">
        <v>9831</v>
      </c>
      <c r="J7" s="107"/>
    </row>
    <row r="8" spans="1:10" ht="12.75">
      <c r="A8" s="53">
        <v>2013</v>
      </c>
      <c r="B8" s="16">
        <v>6407</v>
      </c>
      <c r="C8" s="17">
        <v>465</v>
      </c>
      <c r="D8" s="17">
        <v>1263</v>
      </c>
      <c r="E8" s="17">
        <v>332</v>
      </c>
      <c r="F8" s="17">
        <v>1250</v>
      </c>
      <c r="G8" s="17">
        <v>191</v>
      </c>
      <c r="H8" s="21">
        <v>640</v>
      </c>
      <c r="I8" s="21">
        <v>10547</v>
      </c>
      <c r="J8" s="107"/>
    </row>
    <row r="9" spans="1:10" ht="12.75">
      <c r="A9" s="53">
        <v>2014</v>
      </c>
      <c r="B9" s="16">
        <v>6725</v>
      </c>
      <c r="C9" s="17">
        <v>465</v>
      </c>
      <c r="D9" s="17">
        <v>1283</v>
      </c>
      <c r="E9" s="17">
        <v>317</v>
      </c>
      <c r="F9" s="17">
        <v>1500</v>
      </c>
      <c r="G9" s="17">
        <v>176</v>
      </c>
      <c r="H9" s="21">
        <v>437</v>
      </c>
      <c r="I9" s="21">
        <v>10903</v>
      </c>
      <c r="J9" s="107"/>
    </row>
    <row r="10" spans="1:10" ht="12.75">
      <c r="A10" s="53">
        <v>2015</v>
      </c>
      <c r="B10" s="163">
        <v>6166</v>
      </c>
      <c r="C10" s="79">
        <v>435</v>
      </c>
      <c r="D10" s="79">
        <v>1334</v>
      </c>
      <c r="E10" s="79">
        <v>288</v>
      </c>
      <c r="F10" s="79">
        <v>1600</v>
      </c>
      <c r="G10" s="79">
        <v>164</v>
      </c>
      <c r="H10" s="160">
        <v>276</v>
      </c>
      <c r="I10" s="229">
        <v>10263</v>
      </c>
      <c r="J10" s="107"/>
    </row>
    <row r="11" spans="1:10" ht="12.75">
      <c r="A11" s="41">
        <v>2016</v>
      </c>
      <c r="B11" s="164">
        <v>6511</v>
      </c>
      <c r="C11" s="165">
        <v>423</v>
      </c>
      <c r="D11" s="165">
        <v>1248</v>
      </c>
      <c r="E11" s="165">
        <v>278</v>
      </c>
      <c r="F11" s="165">
        <v>1550</v>
      </c>
      <c r="G11" s="165">
        <v>178</v>
      </c>
      <c r="H11" s="161">
        <v>231</v>
      </c>
      <c r="I11" s="161">
        <v>10419</v>
      </c>
      <c r="J11" s="107"/>
    </row>
    <row r="12" spans="1:11" ht="12.75">
      <c r="A12" s="26" t="s">
        <v>21</v>
      </c>
      <c r="B12" s="119"/>
      <c r="C12" s="120"/>
      <c r="D12" s="120"/>
      <c r="E12" s="121"/>
      <c r="F12" s="121"/>
      <c r="G12" s="121"/>
      <c r="H12" s="121"/>
      <c r="I12" s="100"/>
      <c r="J12" s="100"/>
      <c r="K12" s="26"/>
    </row>
    <row r="13" spans="1:11" ht="12.75">
      <c r="A13" s="26" t="s">
        <v>126</v>
      </c>
      <c r="B13" s="119"/>
      <c r="C13" s="120"/>
      <c r="D13" s="120"/>
      <c r="E13" s="121"/>
      <c r="F13" s="121"/>
      <c r="G13" s="121"/>
      <c r="H13" s="121"/>
      <c r="I13" s="100"/>
      <c r="J13" s="100"/>
      <c r="K13" s="26"/>
    </row>
    <row r="14" spans="1:11" ht="12.75">
      <c r="A14" s="26" t="s">
        <v>125</v>
      </c>
      <c r="B14" s="119"/>
      <c r="C14" s="120"/>
      <c r="D14" s="120"/>
      <c r="E14" s="121"/>
      <c r="F14" s="121"/>
      <c r="G14" s="121"/>
      <c r="H14" s="121"/>
      <c r="I14" s="100"/>
      <c r="J14" s="100"/>
      <c r="K14" s="26"/>
    </row>
    <row r="15" spans="1:11" ht="12.75">
      <c r="A15" s="26" t="s">
        <v>192</v>
      </c>
      <c r="B15" s="119"/>
      <c r="C15" s="120"/>
      <c r="D15" s="120"/>
      <c r="E15" s="121"/>
      <c r="F15" s="121"/>
      <c r="G15" s="121"/>
      <c r="H15" s="121"/>
      <c r="I15" s="100"/>
      <c r="J15" s="100"/>
      <c r="K15" s="26"/>
    </row>
    <row r="16" spans="1:11" ht="12.75">
      <c r="A16" s="26" t="s">
        <v>127</v>
      </c>
      <c r="B16" s="119"/>
      <c r="C16" s="120"/>
      <c r="D16" s="120"/>
      <c r="E16" s="121"/>
      <c r="F16" s="121"/>
      <c r="G16" s="121"/>
      <c r="H16" s="121"/>
      <c r="I16" s="100"/>
      <c r="J16" s="100"/>
      <c r="K16" s="26"/>
    </row>
    <row r="17" spans="1:11" ht="12.75">
      <c r="A17" s="26" t="s">
        <v>83</v>
      </c>
      <c r="B17" s="119"/>
      <c r="C17" s="120"/>
      <c r="D17" s="120"/>
      <c r="E17" s="121"/>
      <c r="F17" s="121"/>
      <c r="G17" s="121"/>
      <c r="H17" s="121"/>
      <c r="I17" s="100"/>
      <c r="J17" s="100"/>
      <c r="K17" s="26"/>
    </row>
    <row r="18" spans="1:8" ht="12.75">
      <c r="A18" s="27"/>
      <c r="B18" s="54"/>
      <c r="C18" s="5"/>
      <c r="D18" s="5"/>
      <c r="E18" s="5"/>
      <c r="F18" s="5"/>
      <c r="G18" s="5"/>
      <c r="H18" s="5"/>
    </row>
    <row r="41" ht="12.75">
      <c r="A41" s="1" t="s">
        <v>275</v>
      </c>
    </row>
  </sheetData>
  <sheetProtection/>
  <printOptions/>
  <pageMargins left="0.75" right="0.36" top="0.48" bottom="0.55" header="0.5" footer="0.27"/>
  <pageSetup horizontalDpi="600" verticalDpi="600" orientation="portrait" paperSize="9" r:id="rId2"/>
  <headerFooter alignWithMargins="0">
    <oddFooter>&amp;L&amp;F&amp;C&amp;A&amp;R&amp;D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Ward, Sheila</cp:lastModifiedBy>
  <cp:lastPrinted>2017-09-22T15:07:34Z</cp:lastPrinted>
  <dcterms:created xsi:type="dcterms:W3CDTF">2007-03-12T11:06:37Z</dcterms:created>
  <dcterms:modified xsi:type="dcterms:W3CDTF">2017-09-26T13:24:27Z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