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30" windowHeight="5730" activeTab="0"/>
  </bookViews>
  <sheets>
    <sheet name="Cover" sheetId="1" r:id="rId1"/>
    <sheet name="Table 1" sheetId="2" r:id="rId2"/>
    <sheet name="Table 2" sheetId="3" r:id="rId3"/>
    <sheet name="Table 3" sheetId="4" r:id="rId4"/>
    <sheet name="Data for figure 1" sheetId="5" r:id="rId5"/>
    <sheet name="Table 4" sheetId="6" r:id="rId6"/>
    <sheet name="Data for figure 2" sheetId="7" r:id="rId7"/>
    <sheet name="Data for figure 3" sheetId="8" r:id="rId8"/>
    <sheet name="Data for figure 4" sheetId="9" r:id="rId9"/>
    <sheet name="Table 5" sheetId="10" r:id="rId10"/>
    <sheet name="Table 6" sheetId="11" r:id="rId11"/>
    <sheet name="Table 7" sheetId="12" r:id="rId12"/>
    <sheet name="Data for Figure 5a" sheetId="13" r:id="rId13"/>
    <sheet name="Data for Figure 5b" sheetId="14" r:id="rId14"/>
    <sheet name="Table 8" sheetId="15" r:id="rId15"/>
    <sheet name="Table 9" sheetId="16" r:id="rId16"/>
    <sheet name="Data for figure 6a" sheetId="17" r:id="rId17"/>
    <sheet name="Data for figure 6b" sheetId="18" r:id="rId18"/>
    <sheet name="Table A1" sheetId="19" r:id="rId19"/>
  </sheets>
  <definedNames>
    <definedName name="_xlnm.Print_Area" localSheetId="0">'Cover'!$A$1:$A$46</definedName>
    <definedName name="_xlnm.Print_Area" localSheetId="4">'Data for figure 1'!$A$1:$E$25</definedName>
    <definedName name="_xlnm.Print_Area" localSheetId="8">'Data for figure 4'!$A$1:$D$25</definedName>
  </definedNames>
  <calcPr fullCalcOnLoad="1"/>
</workbook>
</file>

<file path=xl/sharedStrings.xml><?xml version="1.0" encoding="utf-8"?>
<sst xmlns="http://schemas.openxmlformats.org/spreadsheetml/2006/main" count="382" uniqueCount="180">
  <si>
    <t>Year</t>
  </si>
  <si>
    <t>UK</t>
  </si>
  <si>
    <t>England</t>
  </si>
  <si>
    <t>Percent of respondents</t>
  </si>
  <si>
    <t>Don't know</t>
  </si>
  <si>
    <t>Woodlands in the countryside</t>
  </si>
  <si>
    <t>Woodlands in and around towns</t>
  </si>
  <si>
    <t>Both</t>
  </si>
  <si>
    <t>Other</t>
  </si>
  <si>
    <t>Agree</t>
  </si>
  <si>
    <t>A lot more trees should be planted</t>
  </si>
  <si>
    <t>Trees should not be felled in any circumstances, even if they are replaced</t>
  </si>
  <si>
    <t>Different types of trees should be planted that will be more suited to future climates</t>
  </si>
  <si>
    <t>None of these</t>
  </si>
  <si>
    <t>Strongly Agree</t>
  </si>
  <si>
    <t>Disagree</t>
  </si>
  <si>
    <t>Strongly Disagree</t>
  </si>
  <si>
    <t>Several times per month</t>
  </si>
  <si>
    <t>About once a month</t>
  </si>
  <si>
    <t>Less often</t>
  </si>
  <si>
    <t>Never</t>
  </si>
  <si>
    <t>Several times per week</t>
  </si>
  <si>
    <t>They are good places for me to socialise</t>
  </si>
  <si>
    <t>Neither agree nor disagree</t>
  </si>
  <si>
    <t>Percent of respondents who had visited woodlands</t>
  </si>
  <si>
    <t>Reason</t>
  </si>
  <si>
    <t>Frequency</t>
  </si>
  <si>
    <t>Percent of respondents who agree or strongly agree</t>
  </si>
  <si>
    <t>They get me involved in local issues</t>
  </si>
  <si>
    <t>Type of woodland</t>
  </si>
  <si>
    <t>..</t>
  </si>
  <si>
    <t>Everyone should take action when visiting woodlands to help prevent the spread of damaging tree pests and diseases</t>
  </si>
  <si>
    <t>There is very little that anyone can do to prevent the spread of damaging tree pests and diseases</t>
  </si>
  <si>
    <t>I would be willing to look out for and report sightings of pests and diseases on trees, if appropriate information and advice was available to me</t>
  </si>
  <si>
    <t>Action should be taken by authorities and woodland managers to protect trees from damaging pests and diseases</t>
  </si>
  <si>
    <t>Action should be taken by authorities and woodland managers…</t>
  </si>
  <si>
    <t>I would be willing to look out for and report sightings of pests and diseases on trees…</t>
  </si>
  <si>
    <t>Everyone should take action when visiting woodlands…</t>
  </si>
  <si>
    <t>There is very little that anyone can do…</t>
  </si>
  <si>
    <t>Table 1</t>
  </si>
  <si>
    <t>Source: UK Public Opinion of Forestry Surveys.</t>
  </si>
  <si>
    <t>Note:</t>
  </si>
  <si>
    <t>Percent of respondents who had visited woodland</t>
  </si>
  <si>
    <t>Table 2:  Type of woodland visited</t>
  </si>
  <si>
    <t>1.  Figures are based on all respondents who had visited woodland in the last few years:</t>
  </si>
  <si>
    <t>2.  .. denotes data not available (statement not included in 2009 survey).</t>
  </si>
  <si>
    <t>If I buy an imported tree, it is more likely to carry tree pests and diseases than a tree grown in the UK</t>
  </si>
  <si>
    <t>I am aware that possible tree pests and diseases can be reported using the Tree Alert app or website</t>
  </si>
  <si>
    <t>If I buy an imported tree, it is more likely to carry tree pests and diseases…</t>
  </si>
  <si>
    <t>I am aware that possible tree pests and diseases can be reported…</t>
  </si>
  <si>
    <t>Table A1:  Sample sizes for Public Opinion of Forestry surveys since 2001</t>
  </si>
  <si>
    <t>Wales</t>
  </si>
  <si>
    <t>Scotland</t>
  </si>
  <si>
    <t>Northern Ireland</t>
  </si>
  <si>
    <t>1.  2001 and 2005 surveys covered Great Britain only (i.e. excluding Northern Ireland).</t>
  </si>
  <si>
    <t>2.  Results for England are derived from UK surveys.</t>
  </si>
  <si>
    <t xml:space="preserve">     UK -  2003 (4,120), 2005 (3,892), 2007 (4,018), 2009 (2,011), 2011 (2,068),</t>
  </si>
  <si>
    <t xml:space="preserve">     England -  2003 (3,412), 2005 (3,367), 2007 (3,339), 2009 (1,685), 2011 (1,733),</t>
  </si>
  <si>
    <t>National Trust</t>
  </si>
  <si>
    <t>Local Authority</t>
  </si>
  <si>
    <t>Forestry Commission</t>
  </si>
  <si>
    <t>Woodland Trust</t>
  </si>
  <si>
    <t>Community managed woodland</t>
  </si>
  <si>
    <t>None</t>
  </si>
  <si>
    <t>Once or twice</t>
  </si>
  <si>
    <t>3-5 times</t>
  </si>
  <si>
    <t>6-10 times</t>
  </si>
  <si>
    <t>About once a fortnight</t>
  </si>
  <si>
    <t>About once a week</t>
  </si>
  <si>
    <t>More often</t>
  </si>
  <si>
    <t>Table 5:  Membership of organisations</t>
  </si>
  <si>
    <t>Member of the National Trust or National Trust for Scotland</t>
  </si>
  <si>
    <t>Member of the Royal Society for the Protection of Birds</t>
  </si>
  <si>
    <t>Member of a wildlife trust</t>
  </si>
  <si>
    <t>Member of the Woodland Trust</t>
  </si>
  <si>
    <t>Holder of a Forestry Commission England 'Discovery Pass'</t>
  </si>
  <si>
    <t>None of the above</t>
  </si>
  <si>
    <t>This spreadsheet contains a copy of the tables that are presented in:</t>
  </si>
  <si>
    <t>List of Tables</t>
  </si>
  <si>
    <t>www.forestry.gov.uk/forestry/infd-7aql5b</t>
  </si>
  <si>
    <t>Next update:</t>
  </si>
  <si>
    <t>231 Corstorphine Road, Edinburgh, EH12 7AT</t>
  </si>
  <si>
    <t>Enquiries:      Jackie Watson 0300 067 5238</t>
  </si>
  <si>
    <t>statistics@forestry.gsi.gov.uk</t>
  </si>
  <si>
    <t>www.forestry.gov.uk/statistics</t>
  </si>
  <si>
    <t>Statistics on public opinion of forestry are released every two years at:</t>
  </si>
  <si>
    <t>Statistician:   Sheila Ward 0300 067 5236</t>
  </si>
  <si>
    <t>Table 1:  Visits to woodland in last few years</t>
  </si>
  <si>
    <t>Visits to woodland in last few years</t>
  </si>
  <si>
    <r>
      <rPr>
        <b/>
        <sz val="10"/>
        <rFont val="Verdana"/>
        <family val="2"/>
      </rPr>
      <t>Coverage:</t>
    </r>
    <r>
      <rPr>
        <sz val="10"/>
        <rFont val="Verdana"/>
        <family val="2"/>
      </rPr>
      <t xml:space="preserve"> United Kingdom</t>
    </r>
  </si>
  <si>
    <r>
      <rPr>
        <b/>
        <sz val="10"/>
        <rFont val="Verdana"/>
        <family val="2"/>
      </rPr>
      <t>Geographical breakdown:</t>
    </r>
    <r>
      <rPr>
        <sz val="10"/>
        <rFont val="Verdana"/>
        <family val="2"/>
      </rPr>
      <t xml:space="preserve"> England</t>
    </r>
  </si>
  <si>
    <t>Back to cover page</t>
  </si>
  <si>
    <r>
      <t>UK</t>
    </r>
    <r>
      <rPr>
        <vertAlign val="superscript"/>
        <sz val="10"/>
        <rFont val="Verdana"/>
        <family val="2"/>
      </rPr>
      <t>1</t>
    </r>
  </si>
  <si>
    <r>
      <t>England</t>
    </r>
    <r>
      <rPr>
        <vertAlign val="superscript"/>
        <sz val="10"/>
        <rFont val="Verdana"/>
        <family val="2"/>
      </rPr>
      <t>2</t>
    </r>
  </si>
  <si>
    <t>Approximate number of adults interviewed</t>
  </si>
  <si>
    <t>2.  .. denotes data not available (statement not included in 2013 survey).</t>
  </si>
  <si>
    <t>2.  Responses for those who said they had been to 'both' types of woodlands have been included in the totals for</t>
  </si>
  <si>
    <t xml:space="preserve">     'woodlands in and around towns' and 'woodlands in the countryside'.</t>
  </si>
  <si>
    <r>
      <rPr>
        <b/>
        <sz val="10"/>
        <rFont val="Verdana"/>
        <family val="2"/>
      </rPr>
      <t>Release date:</t>
    </r>
    <r>
      <rPr>
        <sz val="10"/>
        <rFont val="Verdana"/>
        <family val="2"/>
      </rPr>
      <t xml:space="preserve"> 13 July 2017</t>
    </r>
  </si>
  <si>
    <t>Public Opinion of Forestry 2017, UK and England</t>
  </si>
  <si>
    <t>It contains results for the UK and for England from the UK Public Opinion of Forestry Survey 2017.  Separate reports, providing results from surveys run in Scotland and in Wales, are also available.</t>
  </si>
  <si>
    <t>Public Opinion of Forestry, 2017: UK and England</t>
  </si>
  <si>
    <t xml:space="preserve">              2013 (1,927), 2015 (1,804), 2017 (2,113);</t>
  </si>
  <si>
    <t xml:space="preserve">                      2013 (1,615), 2015 (1,512), 2017 (1,780).</t>
  </si>
  <si>
    <t>Release date: 13 July 2017</t>
  </si>
  <si>
    <t xml:space="preserve">     UK -  2009 (1,549), 2011 (1,393), 2013 (1,272), 2015 (1,015), 2017 (1,296);</t>
  </si>
  <si>
    <t xml:space="preserve">     England -  2009 (1,291), 2011 (1,170), 2013 (1,056), 2015 (826), 2017 (1,100).</t>
  </si>
  <si>
    <t xml:space="preserve">                                 (April to September 2016)</t>
  </si>
  <si>
    <t>Source: UK Public Opinion of Forestry Survey 2017.</t>
  </si>
  <si>
    <t>Data for Figure 2:  Frequency of woodland visits in Winter</t>
  </si>
  <si>
    <t xml:space="preserve">                                 (October 2016 to March 2017)</t>
  </si>
  <si>
    <t>Data for Figure 1:  Frequency of woodland visits in Summer</t>
  </si>
  <si>
    <t>Data for Figure 3:  Management of woodland visited most recently</t>
  </si>
  <si>
    <t>Data for Figure 4:  Frequency of visits to Forestry Commission woodland</t>
  </si>
  <si>
    <t>About twice a week</t>
  </si>
  <si>
    <t>About once a day</t>
  </si>
  <si>
    <t>About twice a day</t>
  </si>
  <si>
    <t>Table 6:  Engagement with forest issues in the last 12 months</t>
  </si>
  <si>
    <t xml:space="preserve">     UK -  2009 (2,011), 2011 (2,068), 2013 (1,927), 2015 (1,804), 2017 (2,113);</t>
  </si>
  <si>
    <t xml:space="preserve">     England -  2009 (1,685), 2011 (1,733), 2013 (1,615), 2015 (1,512), 2017 (1,780).</t>
  </si>
  <si>
    <t>Most important</t>
  </si>
  <si>
    <t>2nd</t>
  </si>
  <si>
    <t>3rd</t>
  </si>
  <si>
    <t>4th</t>
  </si>
  <si>
    <t>5th</t>
  </si>
  <si>
    <t>6th</t>
  </si>
  <si>
    <t>Least important</t>
  </si>
  <si>
    <t>Trees in public parks and gardens</t>
  </si>
  <si>
    <t>Small woodlands with public access within 500m of your home</t>
  </si>
  <si>
    <t>Larger woodlands with public access within 2.5 miles of your home</t>
  </si>
  <si>
    <t>Street trees and those on roundabouts or other green areas associated with roads</t>
  </si>
  <si>
    <t>Trees in pedestrian zones and public squares</t>
  </si>
  <si>
    <t>Trees in and around public buildings and car parks</t>
  </si>
  <si>
    <t>Clusters of trees as a component of public greenspaces</t>
  </si>
  <si>
    <t>Table 8:  Management of UK forests in response to the threat of climate change</t>
  </si>
  <si>
    <t>No action is needed, Let nature take its course</t>
  </si>
  <si>
    <t>Table 9:  Tree health</t>
  </si>
  <si>
    <t xml:space="preserve">     UK -  2013 (1,927), 2015 (1,804), 2017 (2,113);</t>
  </si>
  <si>
    <t xml:space="preserve">     England -  2013 (1,615), 2015 (1,512), 2017 (1,780).</t>
  </si>
  <si>
    <t>Data for Figure 6a:  Tree health, UK</t>
  </si>
  <si>
    <t>Data for Figure 6b:  Tree health, England</t>
  </si>
  <si>
    <t>2.  See Table 9 or Questionnaire in Annex for full text of response options.</t>
  </si>
  <si>
    <t>2.  Respondents could select more than one option.</t>
  </si>
  <si>
    <t>The UK Public Opinion of Forestry is a biennial survey, next due to run in early 2019 with results likely to be available in summer 2019.</t>
  </si>
  <si>
    <t xml:space="preserve">Issued by:     IFOS-Statistics, Forest Research, </t>
  </si>
  <si>
    <t>1.  Figures are based on all respondents: weighted totals =</t>
  </si>
  <si>
    <t>1.  Figures are based on all respondents who had visited woodland in the last few years: weighted totals =</t>
  </si>
  <si>
    <t>Data for Figure 1:  Frequency of woodland visits in Summer (April to September 2016)</t>
  </si>
  <si>
    <t xml:space="preserve">1.  Figures are based on all respondents who had visited woodland in the last few years: </t>
  </si>
  <si>
    <t xml:space="preserve">     weighted totals = UK (1,296), England (1,100).</t>
  </si>
  <si>
    <t>Data for Figure 2:  Frequency of woodland visits in Winter (October 2016 to March 2017)</t>
  </si>
  <si>
    <t xml:space="preserve">    weighted totals = UK (1,296), England (1,100).</t>
  </si>
  <si>
    <t xml:space="preserve"> UK - 2015 (1,804), 2017 (2,113);</t>
  </si>
  <si>
    <t xml:space="preserve"> England - 2015 (1,512), 2017 (1,780).</t>
  </si>
  <si>
    <t>Voluntary work in connection with a woodland</t>
  </si>
  <si>
    <t>Organised tree planting event</t>
  </si>
  <si>
    <t xml:space="preserve">Member of a community based woodland group </t>
  </si>
  <si>
    <t>Involved or consulted about plans for creating/ managing or using woodlands in your area</t>
  </si>
  <si>
    <t>2.  See questionnaire in Annex for full text of response options.</t>
  </si>
  <si>
    <t>Table 7:  Importance of woodlands and forests to individuals</t>
  </si>
  <si>
    <t>… I can relax and de-stress</t>
  </si>
  <si>
    <t>… I can have fun and enjoy myself</t>
  </si>
  <si>
    <t>... I can exercise and keep fit</t>
  </si>
  <si>
    <t>… I can learn about the environment</t>
  </si>
  <si>
    <t>… I feel at home</t>
  </si>
  <si>
    <t>… I can learn about local culture or history</t>
  </si>
  <si>
    <t xml:space="preserve">1.  Figures are based on all respondents who had visited woodland in the last few years:  weighted totals = </t>
  </si>
  <si>
    <t>3.  See questionnaire in Annex for full text of response options.</t>
  </si>
  <si>
    <t>Data for Figure 5a:  Priorities for spending of public resources on urban trees:  UK</t>
  </si>
  <si>
    <t>1.  Figures are based on all respondents: weighted total = UK (2,113)</t>
  </si>
  <si>
    <t>Not ranked</t>
  </si>
  <si>
    <t>1.  Figures are based on all respondents: weighted total = England (1,780)</t>
  </si>
  <si>
    <t>Data for Figure 5b:  Priorities for spending of public resources on urban trees:  England</t>
  </si>
  <si>
    <t>1.  Figures are based on all respondents: weighted response rates =</t>
  </si>
  <si>
    <t>1.  Figures are based on all respondents in the UK (weighted total = 2,113).</t>
  </si>
  <si>
    <t>1.  Figures are based on all respondents in England  (weighted total 1,780).</t>
  </si>
  <si>
    <t>Table 3:  Frequency of woodland visits in Summer (April to September)</t>
  </si>
  <si>
    <t>Table 4:  Frequency of woodland visits in Winter (October to March)</t>
  </si>
  <si>
    <t>Type of engagement</t>
  </si>
  <si>
    <t>Member of English Heritage/ Historic Scotland/ Cadw (Wales)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</si>
</sst>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00"/>
    <numFmt numFmtId="175" formatCode="0.00000000"/>
    <numFmt numFmtId="176" formatCode="0.0000000"/>
    <numFmt numFmtId="177" formatCode="0.000000"/>
    <numFmt numFmtId="178" formatCode="0.00000"/>
    <numFmt numFmtId="179" formatCode="[$-809]dd\ mmmm\ yyyy"/>
    <numFmt numFmtId="180" formatCode="0.0%"/>
  </numFmts>
  <fonts count="42">
    <font>
      <sz val="10"/>
      <name val="Verdana"/>
      <family val="0"/>
    </font>
    <font>
      <sz val="8"/>
      <name val="Verdana"/>
      <family val="2"/>
    </font>
    <font>
      <u val="single"/>
      <sz val="10"/>
      <color indexed="36"/>
      <name val="Arial"/>
      <family val="2"/>
    </font>
    <font>
      <u val="single"/>
      <sz val="10"/>
      <color indexed="12"/>
      <name val="Arial"/>
      <family val="2"/>
    </font>
    <font>
      <sz val="10"/>
      <name val="Arial"/>
      <family val="2"/>
    </font>
    <font>
      <b/>
      <sz val="10"/>
      <name val="Verdana"/>
      <family val="2"/>
    </font>
    <font>
      <u val="single"/>
      <sz val="10"/>
      <color indexed="12"/>
      <name val="Verdana"/>
      <family val="2"/>
    </font>
    <font>
      <vertAlign val="superscript"/>
      <sz val="10"/>
      <name val="Verdana"/>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color theme="0" tint="-0.149959996342659"/>
      </bottom>
    </border>
    <border>
      <left style="thin"/>
      <right style="thin"/>
      <top style="thin">
        <color theme="0" tint="-0.149959996342659"/>
      </top>
      <bottom style="thin">
        <color theme="0" tint="-0.149959996342659"/>
      </bottom>
    </border>
    <border>
      <left style="thin"/>
      <right style="thin"/>
      <top style="thin">
        <color theme="0" tint="-0.149959996342659"/>
      </top>
      <bottom style="thin"/>
    </border>
    <border>
      <left>
        <color indexed="63"/>
      </left>
      <right style="thin"/>
      <top>
        <color indexed="63"/>
      </top>
      <bottom style="thin">
        <color theme="0" tint="-0.149959996342659"/>
      </bottom>
    </border>
    <border>
      <left>
        <color indexed="63"/>
      </left>
      <right style="thin"/>
      <top style="thin">
        <color theme="0" tint="-0.149959996342659"/>
      </top>
      <bottom style="thin">
        <color theme="0" tint="-0.149959996342659"/>
      </bottom>
    </border>
    <border>
      <left>
        <color indexed="63"/>
      </left>
      <right style="thin"/>
      <top style="thin">
        <color theme="0" tint="-0.149959996342659"/>
      </top>
      <bottom style="thin"/>
    </border>
    <border>
      <left style="thin"/>
      <right>
        <color indexed="63"/>
      </right>
      <top style="thin"/>
      <bottom style="thin">
        <color theme="0" tint="-0.149959996342659"/>
      </bottom>
    </border>
    <border>
      <left style="thin"/>
      <right>
        <color indexed="63"/>
      </right>
      <top style="thin">
        <color theme="0" tint="-0.149959996342659"/>
      </top>
      <bottom style="thin">
        <color theme="0" tint="-0.149959996342659"/>
      </bottom>
    </border>
    <border>
      <left style="thin"/>
      <right>
        <color indexed="63"/>
      </right>
      <top style="thin">
        <color theme="0" tint="-0.149959996342659"/>
      </top>
      <bottom style="thin"/>
    </border>
    <border>
      <left>
        <color indexed="63"/>
      </left>
      <right>
        <color indexed="63"/>
      </right>
      <top>
        <color indexed="63"/>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border>
    <border>
      <left>
        <color indexed="63"/>
      </left>
      <right>
        <color indexed="63"/>
      </right>
      <top style="thin"/>
      <bottom style="thin">
        <color theme="0" tint="-0.149959996342659"/>
      </bottom>
    </border>
    <border>
      <left>
        <color indexed="63"/>
      </left>
      <right style="thin"/>
      <top style="thin"/>
      <bottom style="thin">
        <color theme="0" tint="-0.149959996342659"/>
      </bottom>
    </border>
    <border>
      <left style="thin"/>
      <right>
        <color indexed="63"/>
      </right>
      <top>
        <color indexed="63"/>
      </top>
      <bottom style="thin">
        <color theme="0" tint="-0.14995999634265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3">
    <xf numFmtId="0" fontId="0" fillId="0" borderId="0" xfId="0" applyAlignment="1">
      <alignment/>
    </xf>
    <xf numFmtId="0" fontId="5" fillId="0" borderId="0" xfId="58" applyFont="1">
      <alignment/>
      <protection/>
    </xf>
    <xf numFmtId="0" fontId="0" fillId="0" borderId="0" xfId="58" applyFont="1">
      <alignment/>
      <protection/>
    </xf>
    <xf numFmtId="0" fontId="0" fillId="0" borderId="0" xfId="58" applyFont="1" applyAlignment="1">
      <alignment wrapText="1"/>
      <protection/>
    </xf>
    <xf numFmtId="0" fontId="0" fillId="0" borderId="0" xfId="58" applyFont="1" applyAlignment="1">
      <alignment vertical="top" wrapText="1"/>
      <protection/>
    </xf>
    <xf numFmtId="0" fontId="0" fillId="0" borderId="0" xfId="58" applyFont="1" applyAlignment="1">
      <alignment vertical="top"/>
      <protection/>
    </xf>
    <xf numFmtId="0" fontId="5" fillId="0" borderId="0" xfId="58" applyFont="1" applyAlignment="1">
      <alignment vertical="top"/>
      <protection/>
    </xf>
    <xf numFmtId="0" fontId="6" fillId="0" borderId="0" xfId="53" applyFont="1" applyAlignment="1" applyProtection="1" quotePrefix="1">
      <alignment vertical="top" wrapText="1"/>
      <protection/>
    </xf>
    <xf numFmtId="0" fontId="6" fillId="0" borderId="0" xfId="53" applyFont="1" applyAlignment="1" applyProtection="1" quotePrefix="1">
      <alignment/>
      <protection/>
    </xf>
    <xf numFmtId="0" fontId="6" fillId="0" borderId="0" xfId="53" applyFont="1" applyFill="1" applyAlignment="1" applyProtection="1" quotePrefix="1">
      <alignment vertical="top" wrapText="1"/>
      <protection/>
    </xf>
    <xf numFmtId="0" fontId="6" fillId="0" borderId="0" xfId="53" applyFont="1" applyAlignment="1" applyProtection="1">
      <alignment vertical="top"/>
      <protection/>
    </xf>
    <xf numFmtId="0" fontId="0" fillId="0" borderId="0" xfId="58" applyFont="1" applyAlignment="1">
      <alignment horizontal="left" indent="8"/>
      <protection/>
    </xf>
    <xf numFmtId="0" fontId="6" fillId="0" borderId="0" xfId="53" applyFont="1" applyAlignment="1" applyProtection="1">
      <alignment horizontal="left" indent="8"/>
      <protection/>
    </xf>
    <xf numFmtId="0" fontId="5" fillId="0" borderId="0" xfId="0" applyFont="1" applyAlignment="1">
      <alignment/>
    </xf>
    <xf numFmtId="0" fontId="0" fillId="0" borderId="0" xfId="0" applyFont="1" applyAlignment="1">
      <alignment/>
    </xf>
    <xf numFmtId="0" fontId="0" fillId="0" borderId="0" xfId="0" applyFont="1" applyAlignment="1">
      <alignment horizontal="right"/>
    </xf>
    <xf numFmtId="1" fontId="0" fillId="0" borderId="0" xfId="0" applyNumberFormat="1" applyFont="1" applyBorder="1" applyAlignment="1">
      <alignment/>
    </xf>
    <xf numFmtId="0" fontId="3" fillId="33" borderId="0" xfId="53" applyFont="1" applyFill="1" applyAlignment="1" applyProtection="1">
      <alignment horizontal="center" vertical="center" wrapText="1"/>
      <protection/>
    </xf>
    <xf numFmtId="0" fontId="1" fillId="0" borderId="0" xfId="0" applyFont="1" applyAlignment="1">
      <alignment/>
    </xf>
    <xf numFmtId="1" fontId="0" fillId="0" borderId="0" xfId="0" applyNumberFormat="1"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3" fontId="0" fillId="0" borderId="0" xfId="0" applyNumberFormat="1" applyFont="1" applyAlignment="1">
      <alignment/>
    </xf>
    <xf numFmtId="1" fontId="0" fillId="0" borderId="13" xfId="0" applyNumberFormat="1" applyFont="1" applyBorder="1" applyAlignment="1">
      <alignment horizontal="right" vertical="center"/>
    </xf>
    <xf numFmtId="1" fontId="0" fillId="0" borderId="0" xfId="0" applyNumberFormat="1" applyFont="1" applyBorder="1" applyAlignment="1">
      <alignment horizontal="right" vertical="center"/>
    </xf>
    <xf numFmtId="1" fontId="0" fillId="0" borderId="14" xfId="0" applyNumberFormat="1"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1" fontId="0" fillId="0" borderId="0" xfId="0" applyNumberFormat="1" applyFont="1" applyBorder="1" applyAlignment="1">
      <alignment vertical="center"/>
    </xf>
    <xf numFmtId="0" fontId="0" fillId="0" borderId="0" xfId="0" applyFont="1" applyBorder="1" applyAlignment="1">
      <alignment/>
    </xf>
    <xf numFmtId="0" fontId="0" fillId="0" borderId="10"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5" xfId="0" applyFont="1" applyBorder="1" applyAlignment="1">
      <alignment vertical="center"/>
    </xf>
    <xf numFmtId="1"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vertical="center" wrapText="1"/>
    </xf>
    <xf numFmtId="1" fontId="0" fillId="0" borderId="20" xfId="0" applyNumberFormat="1" applyFont="1" applyBorder="1" applyAlignment="1">
      <alignment horizontal="center" vertical="center"/>
    </xf>
    <xf numFmtId="0" fontId="0" fillId="0" borderId="13"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1" fontId="0" fillId="0" borderId="21" xfId="0" applyNumberFormat="1" applyFont="1" applyBorder="1" applyAlignment="1">
      <alignment horizontal="center" vertical="center"/>
    </xf>
    <xf numFmtId="1" fontId="0" fillId="0" borderId="18" xfId="0" applyNumberFormat="1" applyFont="1" applyBorder="1" applyAlignment="1">
      <alignment horizontal="center" vertical="center"/>
    </xf>
    <xf numFmtId="0" fontId="0" fillId="0" borderId="10" xfId="0" applyFont="1" applyBorder="1" applyAlignment="1">
      <alignment vertical="center" wrapText="1"/>
    </xf>
    <xf numFmtId="0" fontId="1" fillId="0" borderId="0" xfId="0" applyFont="1" applyBorder="1" applyAlignment="1">
      <alignment/>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 fontId="0" fillId="0" borderId="15" xfId="0" applyNumberFormat="1" applyFont="1" applyBorder="1" applyAlignment="1">
      <alignment horizontal="center" vertical="center"/>
    </xf>
    <xf numFmtId="0" fontId="0" fillId="0" borderId="10" xfId="0" applyFont="1" applyBorder="1" applyAlignment="1">
      <alignment vertical="center"/>
    </xf>
    <xf numFmtId="0" fontId="1" fillId="0" borderId="0" xfId="0" applyFont="1" applyAlignment="1">
      <alignment horizontal="left" indent="1"/>
    </xf>
    <xf numFmtId="0" fontId="3" fillId="0" borderId="0" xfId="53" applyFont="1" applyFill="1" applyAlignment="1" applyProtection="1">
      <alignment horizontal="center" vertical="center" wrapText="1"/>
      <protection/>
    </xf>
    <xf numFmtId="0" fontId="0" fillId="0" borderId="0" xfId="57" applyFont="1" applyAlignment="1">
      <alignment horizontal="right"/>
      <protection/>
    </xf>
    <xf numFmtId="0" fontId="0" fillId="0" borderId="17"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6" fillId="0" borderId="0" xfId="53" applyFont="1" applyFill="1" applyAlignment="1" applyProtection="1">
      <alignment vertical="top" wrapText="1"/>
      <protection/>
    </xf>
    <xf numFmtId="0" fontId="1" fillId="0" borderId="0" xfId="57" applyFont="1" applyFill="1">
      <alignment/>
      <protection/>
    </xf>
    <xf numFmtId="1" fontId="1" fillId="0" borderId="0" xfId="0" applyNumberFormat="1" applyFont="1" applyAlignment="1">
      <alignment/>
    </xf>
    <xf numFmtId="0" fontId="1" fillId="0" borderId="0" xfId="57" applyFont="1">
      <alignment/>
      <protection/>
    </xf>
    <xf numFmtId="0" fontId="0" fillId="0" borderId="11" xfId="0" applyFont="1" applyBorder="1" applyAlignment="1">
      <alignment horizontal="center" vertical="center"/>
    </xf>
    <xf numFmtId="1" fontId="0" fillId="0" borderId="12" xfId="0" applyNumberFormat="1" applyFont="1" applyBorder="1" applyAlignment="1">
      <alignment horizontal="center" vertical="center"/>
    </xf>
    <xf numFmtId="0" fontId="0" fillId="0" borderId="18" xfId="0" applyFont="1" applyBorder="1" applyAlignment="1">
      <alignment horizontal="centerContinuous"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4" xfId="57" applyFont="1" applyBorder="1" applyAlignment="1">
      <alignment vertical="center" wrapText="1"/>
      <protection/>
    </xf>
    <xf numFmtId="0" fontId="0" fillId="0" borderId="0" xfId="57" applyFont="1" applyBorder="1" applyAlignment="1">
      <alignment horizontal="right" vertical="center"/>
      <protection/>
    </xf>
    <xf numFmtId="1" fontId="0" fillId="0" borderId="0" xfId="57" applyNumberFormat="1" applyFont="1" applyBorder="1" applyAlignment="1">
      <alignment horizontal="right" vertical="center"/>
      <protection/>
    </xf>
    <xf numFmtId="1" fontId="0" fillId="0" borderId="14" xfId="57" applyNumberFormat="1" applyFont="1" applyBorder="1" applyAlignment="1">
      <alignment horizontal="right" vertical="center"/>
      <protection/>
    </xf>
    <xf numFmtId="1" fontId="0" fillId="0" borderId="20" xfId="57" applyNumberFormat="1" applyFont="1" applyBorder="1" applyAlignment="1">
      <alignment horizontal="right" vertical="center"/>
      <protection/>
    </xf>
    <xf numFmtId="1" fontId="0" fillId="0" borderId="19" xfId="57" applyNumberFormat="1" applyFont="1" applyBorder="1" applyAlignment="1">
      <alignment horizontal="right" vertical="center"/>
      <protection/>
    </xf>
    <xf numFmtId="0" fontId="0" fillId="0" borderId="14" xfId="57" applyFont="1" applyBorder="1" applyAlignment="1">
      <alignment vertical="center"/>
      <protection/>
    </xf>
    <xf numFmtId="0" fontId="0" fillId="0" borderId="25" xfId="57" applyFont="1" applyBorder="1" applyAlignment="1">
      <alignment vertical="center" wrapText="1"/>
      <protection/>
    </xf>
    <xf numFmtId="0" fontId="0" fillId="0" borderId="31" xfId="57" applyFont="1" applyBorder="1" applyAlignment="1">
      <alignment horizontal="right" vertical="center"/>
      <protection/>
    </xf>
    <xf numFmtId="1" fontId="0" fillId="0" borderId="31" xfId="57" applyNumberFormat="1" applyFont="1" applyBorder="1" applyAlignment="1">
      <alignment horizontal="right" vertical="center"/>
      <protection/>
    </xf>
    <xf numFmtId="1" fontId="0" fillId="0" borderId="25" xfId="57" applyNumberFormat="1" applyFont="1" applyBorder="1" applyAlignment="1">
      <alignment horizontal="right" vertical="center"/>
      <protection/>
    </xf>
    <xf numFmtId="0" fontId="0" fillId="0" borderId="26" xfId="57" applyFont="1" applyBorder="1" applyAlignment="1">
      <alignment vertical="center" wrapText="1"/>
      <protection/>
    </xf>
    <xf numFmtId="0" fontId="0" fillId="0" borderId="32" xfId="57" applyFont="1" applyBorder="1" applyAlignment="1">
      <alignment horizontal="right" vertical="center"/>
      <protection/>
    </xf>
    <xf numFmtId="1" fontId="0" fillId="0" borderId="32" xfId="57" applyNumberFormat="1" applyFont="1" applyBorder="1" applyAlignment="1">
      <alignment horizontal="right" vertical="center"/>
      <protection/>
    </xf>
    <xf numFmtId="1" fontId="0" fillId="0" borderId="26" xfId="57" applyNumberFormat="1" applyFont="1" applyBorder="1" applyAlignment="1">
      <alignment horizontal="right" vertical="center"/>
      <protection/>
    </xf>
    <xf numFmtId="0" fontId="0" fillId="0" borderId="26" xfId="57" applyFont="1" applyBorder="1" applyAlignment="1">
      <alignment vertical="center"/>
      <protection/>
    </xf>
    <xf numFmtId="0" fontId="0" fillId="0" borderId="27" xfId="57" applyFont="1" applyBorder="1" applyAlignment="1">
      <alignment vertical="center" wrapText="1"/>
      <protection/>
    </xf>
    <xf numFmtId="0" fontId="0" fillId="0" borderId="33" xfId="57" applyFont="1" applyBorder="1" applyAlignment="1">
      <alignment horizontal="right" vertical="center"/>
      <protection/>
    </xf>
    <xf numFmtId="1" fontId="0" fillId="0" borderId="33" xfId="57" applyNumberFormat="1" applyFont="1" applyBorder="1" applyAlignment="1">
      <alignment horizontal="right" vertical="center"/>
      <protection/>
    </xf>
    <xf numFmtId="1" fontId="0" fillId="0" borderId="27" xfId="57" applyNumberFormat="1" applyFont="1" applyBorder="1" applyAlignment="1">
      <alignment horizontal="right" vertical="center"/>
      <protection/>
    </xf>
    <xf numFmtId="0" fontId="0" fillId="0" borderId="25" xfId="57" applyFont="1" applyBorder="1" applyAlignment="1">
      <alignment vertical="center"/>
      <protection/>
    </xf>
    <xf numFmtId="0" fontId="0" fillId="0" borderId="31" xfId="57" applyFont="1" applyBorder="1" applyAlignment="1">
      <alignment vertical="center"/>
      <protection/>
    </xf>
    <xf numFmtId="0" fontId="0" fillId="0" borderId="28" xfId="0" applyFont="1" applyBorder="1" applyAlignment="1">
      <alignment vertical="center" wrapText="1"/>
    </xf>
    <xf numFmtId="1" fontId="0" fillId="0" borderId="28" xfId="0" applyNumberFormat="1" applyFont="1" applyBorder="1" applyAlignment="1">
      <alignment horizontal="right" vertical="center"/>
    </xf>
    <xf numFmtId="1" fontId="0" fillId="0" borderId="34" xfId="0" applyNumberFormat="1" applyFont="1" applyBorder="1" applyAlignment="1">
      <alignment horizontal="right" vertical="center"/>
    </xf>
    <xf numFmtId="1" fontId="0" fillId="0" borderId="35" xfId="0" applyNumberFormat="1" applyFont="1" applyBorder="1" applyAlignment="1">
      <alignment horizontal="right" vertical="center"/>
    </xf>
    <xf numFmtId="0" fontId="0" fillId="0" borderId="29" xfId="0" applyFont="1" applyBorder="1" applyAlignment="1">
      <alignment vertical="center" wrapText="1"/>
    </xf>
    <xf numFmtId="1" fontId="0" fillId="0" borderId="29" xfId="0" applyNumberFormat="1" applyFont="1" applyBorder="1" applyAlignment="1">
      <alignment horizontal="right" vertical="center"/>
    </xf>
    <xf numFmtId="1" fontId="0" fillId="0" borderId="32" xfId="0" applyNumberFormat="1" applyFont="1" applyBorder="1" applyAlignment="1">
      <alignment horizontal="right" vertical="center"/>
    </xf>
    <xf numFmtId="1" fontId="0" fillId="0" borderId="26" xfId="0" applyNumberFormat="1" applyFont="1" applyBorder="1" applyAlignment="1">
      <alignment horizontal="right" vertical="center"/>
    </xf>
    <xf numFmtId="0" fontId="0" fillId="0" borderId="30" xfId="0" applyFont="1" applyBorder="1" applyAlignment="1">
      <alignment vertical="center" wrapText="1"/>
    </xf>
    <xf numFmtId="1" fontId="0" fillId="0" borderId="30" xfId="0" applyNumberFormat="1" applyFont="1" applyBorder="1" applyAlignment="1">
      <alignment horizontal="right" vertical="center"/>
    </xf>
    <xf numFmtId="1" fontId="0" fillId="0" borderId="33" xfId="0" applyNumberFormat="1" applyFont="1" applyBorder="1" applyAlignment="1">
      <alignment horizontal="right" vertical="center"/>
    </xf>
    <xf numFmtId="1" fontId="0" fillId="0" borderId="27" xfId="0" applyNumberFormat="1" applyFont="1" applyBorder="1" applyAlignment="1">
      <alignment horizontal="righ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8" xfId="0" applyFont="1" applyBorder="1" applyAlignment="1">
      <alignment horizontal="center" vertical="center"/>
    </xf>
    <xf numFmtId="3" fontId="0" fillId="0" borderId="28" xfId="0" applyNumberFormat="1" applyFont="1" applyBorder="1" applyAlignment="1">
      <alignment horizontal="right" vertical="center"/>
    </xf>
    <xf numFmtId="3" fontId="0" fillId="0" borderId="34" xfId="0" applyNumberFormat="1" applyFont="1" applyBorder="1" applyAlignment="1">
      <alignment horizontal="right" vertical="center"/>
    </xf>
    <xf numFmtId="3" fontId="0" fillId="0" borderId="35" xfId="0" applyNumberFormat="1" applyFont="1" applyBorder="1" applyAlignment="1">
      <alignment horizontal="right" vertical="center"/>
    </xf>
    <xf numFmtId="0" fontId="0" fillId="0" borderId="29" xfId="0" applyFont="1" applyBorder="1" applyAlignment="1">
      <alignment horizontal="center" vertical="center"/>
    </xf>
    <xf numFmtId="3" fontId="0" fillId="0" borderId="29" xfId="0" applyNumberFormat="1" applyFont="1" applyBorder="1" applyAlignment="1">
      <alignment horizontal="right" vertical="center"/>
    </xf>
    <xf numFmtId="3" fontId="0" fillId="0" borderId="32" xfId="0" applyNumberFormat="1" applyFont="1" applyBorder="1" applyAlignment="1">
      <alignment horizontal="right" vertical="center"/>
    </xf>
    <xf numFmtId="3" fontId="0" fillId="0" borderId="26" xfId="0" applyNumberFormat="1" applyFont="1" applyBorder="1" applyAlignment="1">
      <alignment horizontal="right" vertical="center"/>
    </xf>
    <xf numFmtId="0" fontId="0" fillId="0" borderId="30" xfId="0" applyFont="1" applyBorder="1" applyAlignment="1">
      <alignment horizontal="center" vertical="center"/>
    </xf>
    <xf numFmtId="3" fontId="0" fillId="0" borderId="30" xfId="0" applyNumberFormat="1" applyFont="1" applyBorder="1" applyAlignment="1">
      <alignment horizontal="right" vertical="center"/>
    </xf>
    <xf numFmtId="3" fontId="0" fillId="0" borderId="33" xfId="0" applyNumberFormat="1" applyFont="1" applyBorder="1" applyAlignment="1">
      <alignment horizontal="right" vertical="center"/>
    </xf>
    <xf numFmtId="3" fontId="0" fillId="0" borderId="27" xfId="0" applyNumberFormat="1" applyFont="1" applyBorder="1" applyAlignment="1">
      <alignment horizontal="right" vertical="center"/>
    </xf>
    <xf numFmtId="1" fontId="0" fillId="0" borderId="10" xfId="0" applyNumberFormat="1" applyFont="1" applyBorder="1" applyAlignment="1">
      <alignment horizontal="right" vertical="center"/>
    </xf>
    <xf numFmtId="1" fontId="0" fillId="0" borderId="12" xfId="0" applyNumberFormat="1" applyFont="1" applyBorder="1" applyAlignment="1">
      <alignment horizontal="right" vertical="center"/>
    </xf>
    <xf numFmtId="1" fontId="0" fillId="0" borderId="11" xfId="0" applyNumberFormat="1" applyFont="1" applyBorder="1" applyAlignment="1">
      <alignment horizontal="right" vertical="center"/>
    </xf>
    <xf numFmtId="1" fontId="0" fillId="0" borderId="21" xfId="0" applyNumberFormat="1" applyFont="1" applyBorder="1" applyAlignment="1">
      <alignment horizontal="right" vertical="center"/>
    </xf>
    <xf numFmtId="1" fontId="0" fillId="0" borderId="18" xfId="0" applyNumberFormat="1" applyFont="1" applyBorder="1" applyAlignment="1">
      <alignment horizontal="right" vertical="center"/>
    </xf>
    <xf numFmtId="1" fontId="0" fillId="0" borderId="17" xfId="0" applyNumberFormat="1" applyFont="1" applyBorder="1" applyAlignment="1">
      <alignment horizontal="right" vertical="center"/>
    </xf>
    <xf numFmtId="1" fontId="0" fillId="0" borderId="32" xfId="0" applyNumberFormat="1" applyFont="1" applyFill="1" applyBorder="1" applyAlignment="1">
      <alignment horizontal="right" vertical="center"/>
    </xf>
    <xf numFmtId="1" fontId="0" fillId="0" borderId="28" xfId="57" applyNumberFormat="1" applyFont="1" applyBorder="1" applyAlignment="1">
      <alignment horizontal="right" vertical="center"/>
      <protection/>
    </xf>
    <xf numFmtId="1" fontId="0" fillId="0" borderId="34" xfId="57" applyNumberFormat="1" applyFont="1" applyBorder="1" applyAlignment="1">
      <alignment horizontal="right" vertical="center"/>
      <protection/>
    </xf>
    <xf numFmtId="0" fontId="0" fillId="0" borderId="35" xfId="0" applyBorder="1" applyAlignment="1">
      <alignment horizontal="right" vertical="center"/>
    </xf>
    <xf numFmtId="1" fontId="0" fillId="0" borderId="29" xfId="57" applyNumberFormat="1" applyFont="1" applyBorder="1" applyAlignment="1">
      <alignment horizontal="right" vertical="center"/>
      <protection/>
    </xf>
    <xf numFmtId="0" fontId="0" fillId="0" borderId="26" xfId="0" applyBorder="1" applyAlignment="1">
      <alignment horizontal="right" vertical="center"/>
    </xf>
    <xf numFmtId="1" fontId="0" fillId="0" borderId="30" xfId="57" applyNumberFormat="1" applyFont="1" applyBorder="1" applyAlignment="1">
      <alignment horizontal="right" vertical="center"/>
      <protection/>
    </xf>
    <xf numFmtId="0" fontId="0" fillId="0" borderId="27" xfId="0" applyFont="1" applyBorder="1" applyAlignment="1">
      <alignment horizontal="right" vertical="center"/>
    </xf>
    <xf numFmtId="0" fontId="0" fillId="0" borderId="28" xfId="57" applyFont="1" applyBorder="1" applyAlignment="1">
      <alignment vertical="center" wrapText="1"/>
      <protection/>
    </xf>
    <xf numFmtId="0" fontId="0" fillId="0" borderId="29" xfId="57" applyFont="1" applyBorder="1" applyAlignment="1">
      <alignment vertical="center" wrapText="1"/>
      <protection/>
    </xf>
    <xf numFmtId="0" fontId="0" fillId="0" borderId="30" xfId="57" applyFont="1" applyBorder="1" applyAlignment="1">
      <alignment vertical="center" wrapText="1"/>
      <protection/>
    </xf>
    <xf numFmtId="0" fontId="0" fillId="0" borderId="36" xfId="57" applyFont="1" applyBorder="1" applyAlignment="1">
      <alignment horizontal="right" vertical="center"/>
      <protection/>
    </xf>
    <xf numFmtId="0" fontId="0" fillId="0" borderId="29" xfId="57" applyFont="1" applyBorder="1" applyAlignment="1">
      <alignment horizontal="right" vertical="center"/>
      <protection/>
    </xf>
    <xf numFmtId="0" fontId="0" fillId="0" borderId="30" xfId="57" applyFont="1" applyBorder="1" applyAlignment="1">
      <alignment horizontal="right" vertical="center"/>
      <protection/>
    </xf>
    <xf numFmtId="1" fontId="0" fillId="0" borderId="17" xfId="57" applyNumberFormat="1" applyFont="1" applyBorder="1" applyAlignment="1">
      <alignment horizontal="right" vertical="center"/>
      <protection/>
    </xf>
    <xf numFmtId="1" fontId="0" fillId="0" borderId="18" xfId="57" applyNumberFormat="1" applyFont="1" applyBorder="1" applyAlignment="1">
      <alignment horizontal="right" vertical="center"/>
      <protection/>
    </xf>
    <xf numFmtId="0" fontId="0" fillId="0" borderId="18" xfId="57" applyFont="1" applyBorder="1" applyAlignment="1">
      <alignment vertical="center" wrapText="1"/>
      <protection/>
    </xf>
    <xf numFmtId="0" fontId="0" fillId="0" borderId="11" xfId="57" applyFont="1" applyBorder="1" applyAlignment="1">
      <alignment horizontal="right" vertical="center"/>
      <protection/>
    </xf>
    <xf numFmtId="1" fontId="0" fillId="0" borderId="11" xfId="57" applyNumberFormat="1" applyFont="1" applyBorder="1" applyAlignment="1">
      <alignment horizontal="right" vertical="center"/>
      <protection/>
    </xf>
    <xf numFmtId="1" fontId="0" fillId="0" borderId="12" xfId="57" applyNumberFormat="1" applyFont="1" applyBorder="1" applyAlignment="1">
      <alignment horizontal="right" vertical="center"/>
      <protection/>
    </xf>
    <xf numFmtId="0" fontId="0" fillId="0" borderId="12" xfId="57" applyFont="1" applyBorder="1" applyAlignment="1">
      <alignment vertical="center"/>
      <protection/>
    </xf>
    <xf numFmtId="0" fontId="0" fillId="0" borderId="19" xfId="57" applyFont="1" applyBorder="1" applyAlignment="1">
      <alignment vertical="center"/>
      <protection/>
    </xf>
    <xf numFmtId="0" fontId="0" fillId="0" borderId="21" xfId="57" applyFont="1" applyBorder="1" applyAlignment="1">
      <alignment horizontal="centerContinuous" vertical="center"/>
      <protection/>
    </xf>
    <xf numFmtId="0" fontId="0" fillId="0" borderId="18" xfId="57" applyFont="1" applyBorder="1" applyAlignment="1">
      <alignment horizontal="centerContinuous" vertical="center"/>
      <protection/>
    </xf>
    <xf numFmtId="1" fontId="0" fillId="0" borderId="17" xfId="57" applyNumberFormat="1" applyFont="1" applyBorder="1" applyAlignment="1">
      <alignment horizontal="center" vertical="center"/>
      <protection/>
    </xf>
    <xf numFmtId="1" fontId="0" fillId="0" borderId="18" xfId="57" applyNumberFormat="1" applyFont="1" applyBorder="1" applyAlignment="1">
      <alignment horizontal="center" vertical="center"/>
      <protection/>
    </xf>
    <xf numFmtId="0" fontId="0" fillId="0" borderId="13" xfId="57" applyFont="1" applyBorder="1" applyAlignment="1">
      <alignment horizontal="left" vertical="center"/>
      <protection/>
    </xf>
    <xf numFmtId="1" fontId="0" fillId="0" borderId="0" xfId="57" applyNumberFormat="1" applyFont="1" applyBorder="1" applyAlignment="1">
      <alignment horizontal="center" vertical="center"/>
      <protection/>
    </xf>
    <xf numFmtId="1" fontId="0" fillId="0" borderId="14" xfId="57" applyNumberFormat="1" applyFont="1" applyBorder="1" applyAlignment="1">
      <alignment horizontal="center" vertical="center"/>
      <protection/>
    </xf>
    <xf numFmtId="0" fontId="0" fillId="0" borderId="27" xfId="57" applyFont="1" applyBorder="1" applyAlignment="1">
      <alignment vertical="center"/>
      <protection/>
    </xf>
    <xf numFmtId="0" fontId="0" fillId="0" borderId="10" xfId="57" applyFont="1" applyBorder="1" applyAlignment="1">
      <alignment horizontal="left" vertical="center"/>
      <protection/>
    </xf>
    <xf numFmtId="0" fontId="0" fillId="0" borderId="15" xfId="57" applyFont="1" applyBorder="1" applyAlignment="1">
      <alignment horizontal="left" vertical="center"/>
      <protection/>
    </xf>
    <xf numFmtId="0" fontId="0" fillId="0" borderId="21" xfId="0" applyFont="1" applyBorder="1" applyAlignment="1">
      <alignment horizontal="centerContinuous" vertical="center"/>
    </xf>
    <xf numFmtId="1" fontId="0" fillId="0" borderId="31" xfId="0" applyNumberFormat="1" applyFont="1" applyBorder="1" applyAlignment="1">
      <alignment horizontal="right" vertical="center"/>
    </xf>
    <xf numFmtId="1" fontId="0" fillId="0" borderId="25" xfId="0" applyNumberFormat="1" applyFont="1" applyBorder="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57" applyFont="1" applyAlignment="1">
      <alignment horizontal="right" vertical="center"/>
      <protection/>
    </xf>
    <xf numFmtId="1" fontId="0" fillId="0" borderId="0" xfId="0" applyNumberFormat="1" applyFont="1" applyAlignment="1">
      <alignment vertical="center"/>
    </xf>
    <xf numFmtId="0" fontId="0" fillId="0" borderId="11" xfId="57" applyFont="1" applyBorder="1" applyAlignment="1">
      <alignment horizontal="center" vertical="center"/>
      <protection/>
    </xf>
    <xf numFmtId="1" fontId="0" fillId="0" borderId="12" xfId="57" applyNumberFormat="1" applyFont="1" applyBorder="1" applyAlignment="1">
      <alignment horizontal="center" vertical="center"/>
      <protection/>
    </xf>
    <xf numFmtId="0" fontId="0" fillId="0" borderId="10" xfId="57" applyFont="1" applyBorder="1" applyAlignment="1">
      <alignment horizontal="centerContinuous" vertical="center"/>
      <protection/>
    </xf>
    <xf numFmtId="0" fontId="0" fillId="0" borderId="12" xfId="57" applyFont="1" applyBorder="1" applyAlignment="1">
      <alignment horizontal="centerContinuous" vertical="center"/>
      <protection/>
    </xf>
    <xf numFmtId="0" fontId="0" fillId="0" borderId="13" xfId="57" applyFont="1" applyBorder="1" applyAlignment="1">
      <alignment vertical="center"/>
      <protection/>
    </xf>
    <xf numFmtId="0" fontId="0" fillId="0" borderId="15" xfId="57" applyFont="1" applyBorder="1" applyAlignment="1">
      <alignment vertical="center"/>
      <protection/>
    </xf>
    <xf numFmtId="0" fontId="0" fillId="0" borderId="0" xfId="0" applyAlignment="1">
      <alignment vertical="center"/>
    </xf>
    <xf numFmtId="0" fontId="0" fillId="0" borderId="10" xfId="57" applyFont="1" applyBorder="1" applyAlignment="1">
      <alignment vertical="center"/>
      <protection/>
    </xf>
    <xf numFmtId="1" fontId="0" fillId="0" borderId="11" xfId="57" applyNumberFormat="1" applyFont="1" applyBorder="1" applyAlignment="1">
      <alignment horizontal="center" vertical="center"/>
      <protection/>
    </xf>
    <xf numFmtId="1" fontId="0" fillId="0" borderId="10" xfId="0" applyNumberFormat="1" applyFont="1" applyBorder="1" applyAlignment="1">
      <alignment horizontal="center" vertical="center"/>
    </xf>
    <xf numFmtId="1" fontId="0" fillId="0" borderId="12"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stry/infd-5zyl9w" TargetMode="External" /><Relationship Id="rId2" Type="http://schemas.openxmlformats.org/officeDocument/2006/relationships/hyperlink" Target="http://www.forestry.gov.uk/statistics" TargetMode="External" /><Relationship Id="rId3" Type="http://schemas.openxmlformats.org/officeDocument/2006/relationships/hyperlink" Target="mailto:statistics@forestry.gsi.gov.uk" TargetMode="External" /><Relationship Id="rId4" Type="http://schemas.openxmlformats.org/officeDocument/2006/relationships/hyperlink" Target="http://www.forestry.gov.uk/forestry/infd-7aql5b"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6"/>
  <sheetViews>
    <sheetView tabSelected="1" zoomScalePageLayoutView="0" workbookViewId="0" topLeftCell="A1">
      <selection activeCell="A1" sqref="A1"/>
    </sheetView>
  </sheetViews>
  <sheetFormatPr defaultColWidth="9.00390625" defaultRowHeight="12.75"/>
  <cols>
    <col min="1" max="1" width="79.00390625" style="2" customWidth="1"/>
    <col min="2" max="16384" width="9.00390625" style="2" customWidth="1"/>
  </cols>
  <sheetData>
    <row r="1" ht="12.75">
      <c r="A1" s="1" t="s">
        <v>99</v>
      </c>
    </row>
    <row r="2" ht="12.75">
      <c r="A2" s="1"/>
    </row>
    <row r="3" ht="12.75">
      <c r="A3" s="2" t="s">
        <v>98</v>
      </c>
    </row>
    <row r="4" ht="12.75">
      <c r="A4" s="2" t="s">
        <v>89</v>
      </c>
    </row>
    <row r="5" ht="12.75">
      <c r="A5" s="3" t="s">
        <v>90</v>
      </c>
    </row>
    <row r="6" ht="12.75">
      <c r="A6" s="1"/>
    </row>
    <row r="7" ht="12.75">
      <c r="A7" s="4" t="s">
        <v>77</v>
      </c>
    </row>
    <row r="8" ht="12.75">
      <c r="A8" s="59" t="s">
        <v>99</v>
      </c>
    </row>
    <row r="10" ht="38.25">
      <c r="A10" s="4" t="s">
        <v>100</v>
      </c>
    </row>
    <row r="11" ht="12.75">
      <c r="A11" s="5"/>
    </row>
    <row r="12" ht="12.75">
      <c r="A12" s="4"/>
    </row>
    <row r="13" ht="12.75">
      <c r="A13" s="6" t="s">
        <v>78</v>
      </c>
    </row>
    <row r="14" ht="12.75">
      <c r="A14" s="7" t="s">
        <v>87</v>
      </c>
    </row>
    <row r="15" ht="12.75">
      <c r="A15" s="8" t="s">
        <v>43</v>
      </c>
    </row>
    <row r="16" ht="12.75">
      <c r="A16" s="9" t="s">
        <v>176</v>
      </c>
    </row>
    <row r="17" ht="12.75">
      <c r="A17" s="9" t="s">
        <v>147</v>
      </c>
    </row>
    <row r="18" ht="12.75">
      <c r="A18" s="9" t="s">
        <v>177</v>
      </c>
    </row>
    <row r="19" ht="12.75">
      <c r="A19" s="9" t="s">
        <v>150</v>
      </c>
    </row>
    <row r="20" ht="12.75">
      <c r="A20" s="9" t="s">
        <v>112</v>
      </c>
    </row>
    <row r="21" ht="12.75">
      <c r="A21" s="9" t="s">
        <v>113</v>
      </c>
    </row>
    <row r="22" ht="12.75">
      <c r="A22" s="9" t="s">
        <v>70</v>
      </c>
    </row>
    <row r="23" ht="12.75">
      <c r="A23" s="9" t="s">
        <v>117</v>
      </c>
    </row>
    <row r="24" ht="12.75">
      <c r="A24" s="9" t="s">
        <v>159</v>
      </c>
    </row>
    <row r="25" ht="12.75">
      <c r="A25" s="9" t="s">
        <v>168</v>
      </c>
    </row>
    <row r="26" ht="12.75">
      <c r="A26" s="9" t="s">
        <v>172</v>
      </c>
    </row>
    <row r="27" ht="12.75">
      <c r="A27" s="9" t="s">
        <v>134</v>
      </c>
    </row>
    <row r="28" ht="12.75">
      <c r="A28" s="9" t="s">
        <v>136</v>
      </c>
    </row>
    <row r="29" ht="12.75">
      <c r="A29" s="8" t="s">
        <v>139</v>
      </c>
    </row>
    <row r="30" ht="12.75">
      <c r="A30" s="8" t="s">
        <v>140</v>
      </c>
    </row>
    <row r="31" ht="12.75">
      <c r="A31" s="8" t="s">
        <v>50</v>
      </c>
    </row>
    <row r="34" ht="12.75">
      <c r="A34" s="4" t="s">
        <v>85</v>
      </c>
    </row>
    <row r="35" ht="12.75">
      <c r="A35" s="10" t="s">
        <v>79</v>
      </c>
    </row>
    <row r="37" ht="12.75">
      <c r="A37" s="1" t="s">
        <v>80</v>
      </c>
    </row>
    <row r="38" ht="25.5">
      <c r="A38" s="3" t="s">
        <v>143</v>
      </c>
    </row>
    <row r="41" ht="12.75">
      <c r="A41" s="2" t="s">
        <v>144</v>
      </c>
    </row>
    <row r="42" ht="12.75">
      <c r="A42" s="11" t="s">
        <v>81</v>
      </c>
    </row>
    <row r="43" ht="12.75">
      <c r="A43" s="2" t="s">
        <v>82</v>
      </c>
    </row>
    <row r="44" ht="12.75">
      <c r="A44" s="12" t="s">
        <v>83</v>
      </c>
    </row>
    <row r="45" ht="12.75">
      <c r="A45" s="2" t="s">
        <v>86</v>
      </c>
    </row>
    <row r="46" ht="12.75">
      <c r="A46" s="12" t="s">
        <v>84</v>
      </c>
    </row>
  </sheetData>
  <sheetProtection/>
  <hyperlinks>
    <hyperlink ref="A14" location="'Table 1'!A1" display="Table 1:  Visits to woodland in last few years"/>
    <hyperlink ref="A8" r:id="rId1" display="Public Opinion of Forestry 2015, UK and England"/>
    <hyperlink ref="A46" r:id="rId2" display="www.forestry.gov.uk/statistics"/>
    <hyperlink ref="A44" r:id="rId3" display="statistics@forestry.gsi.gov.uk"/>
    <hyperlink ref="A35" r:id="rId4" display="www.forestry.gov.uk/forestry/infd-7aql5b"/>
    <hyperlink ref="A15" location="'Table 2'!A1" display="Table 2:  Type of woodland visited"/>
    <hyperlink ref="A16" location="'Table 3'!A1" display="Table 3:  Frequency of woodland visits in Summer (April to September)"/>
    <hyperlink ref="A22" location="'Table 5'!A1" display="Table 5:  Membership of organisations"/>
    <hyperlink ref="A23" location="'Table 6'!A1" display="Table 6:  Engagement with forest issues in the last 12 months"/>
    <hyperlink ref="A28" location="'Table 9'!A1" display="Table 9:  Tree health"/>
    <hyperlink ref="A17:A18" location="'table 3'!A1" display="Table 3: UK Hardwood Deliveries"/>
    <hyperlink ref="A19" location="'Data for figure 2'!A1" display="Data for Figure 2:  Frequency of woodland visits in Winter"/>
    <hyperlink ref="A20:A21" location="'table 3'!A1" display="Table 3: UK Hardwood Deliveries"/>
    <hyperlink ref="A29" location="'Data for figure 6a'!A1" display="Data for Figure 6a:  Tree health, UK"/>
    <hyperlink ref="A30" location="'Data for figure 6b'!A1" display="Data for Figure 6b:  Tree health, England"/>
    <hyperlink ref="A31" location="'Table A1'!A1" display="Table A1:  Sample sizes for Public Opinion of Forestry surveys since 2001"/>
    <hyperlink ref="A17" location="'Data for figure 1'!A1" display="Data for Figure 1:  Frequency of woodland visits in Summer"/>
    <hyperlink ref="A18" location="'Table 4'!A1" display="Table 4:  Frequency of woodland visits in Winter (October to March)"/>
    <hyperlink ref="A20" location="'Data for figure 3'!A1" display="Data for Figure 3:  Management of woodland visited most recently"/>
    <hyperlink ref="A21" location="'Data for figure 4'!A1" display="Data for Figure 4:  Frequency of visits to Forestry Commission woodland"/>
    <hyperlink ref="A24" location="'Table 7'!A1" display="Table 7:  Importance of woodlands and forests to the public"/>
    <hyperlink ref="A25" location="'Data for Figure 5a'!A1" display="Data for Figure 5a:  Priorities for spending public resources on urban trees:  UK"/>
    <hyperlink ref="A26" location="'Data for Figure 5b'!A1" display="Data for Figure 5b:  Priorities for spending public resources on urban trees:  England"/>
    <hyperlink ref="A27" location="'Table 8'!A1" display="Table 8:  Management of UK forests in response to the threat of climate change"/>
  </hyperlinks>
  <printOptions/>
  <pageMargins left="0.7" right="0.7" top="0.75" bottom="0.75" header="0.3" footer="0.3"/>
  <pageSetup horizontalDpi="600" verticalDpi="600" orientation="portrait" paperSize="9" r:id="rId5"/>
</worksheet>
</file>

<file path=xl/worksheets/sheet10.xml><?xml version="1.0" encoding="utf-8"?>
<worksheet xmlns="http://schemas.openxmlformats.org/spreadsheetml/2006/main" xmlns:r="http://schemas.openxmlformats.org/officeDocument/2006/relationships">
  <dimension ref="A1:E23"/>
  <sheetViews>
    <sheetView zoomScalePageLayoutView="0" workbookViewId="0" topLeftCell="A1">
      <selection activeCell="A2" sqref="A2"/>
    </sheetView>
  </sheetViews>
  <sheetFormatPr defaultColWidth="9.00390625" defaultRowHeight="12.75"/>
  <cols>
    <col min="1" max="1" width="52.125" style="14" customWidth="1"/>
    <col min="2" max="5" width="6.125" style="14" customWidth="1"/>
    <col min="6" max="9" width="9.00390625" style="14" customWidth="1"/>
    <col min="10" max="10" width="37.00390625" style="14" customWidth="1"/>
    <col min="11" max="16384" width="9.00390625" style="14" customWidth="1"/>
  </cols>
  <sheetData>
    <row r="1" spans="1:5" ht="15" customHeight="1">
      <c r="A1" s="167" t="str">
        <f>'Table 1'!A1</f>
        <v>Public Opinion of Forestry, 2017: UK and England</v>
      </c>
      <c r="B1" s="168"/>
      <c r="C1" s="168"/>
      <c r="D1" s="168"/>
      <c r="E1" s="168"/>
    </row>
    <row r="2" spans="1:5" ht="15" customHeight="1">
      <c r="A2" s="168"/>
      <c r="B2" s="168"/>
      <c r="C2" s="168"/>
      <c r="D2" s="168"/>
      <c r="E2" s="168"/>
    </row>
    <row r="3" spans="1:5" ht="15" customHeight="1">
      <c r="A3" s="167" t="s">
        <v>70</v>
      </c>
      <c r="B3" s="171"/>
      <c r="C3" s="171"/>
      <c r="D3" s="171"/>
      <c r="E3" s="171"/>
    </row>
    <row r="4" spans="1:5" ht="15" customHeight="1">
      <c r="A4" s="168"/>
      <c r="B4" s="171"/>
      <c r="C4" s="171"/>
      <c r="D4" s="171"/>
      <c r="E4" s="169" t="s">
        <v>3</v>
      </c>
    </row>
    <row r="5" spans="1:5" ht="15" customHeight="1">
      <c r="A5" s="53"/>
      <c r="B5" s="181" t="s">
        <v>1</v>
      </c>
      <c r="C5" s="182"/>
      <c r="D5" s="181" t="s">
        <v>2</v>
      </c>
      <c r="E5" s="182"/>
    </row>
    <row r="6" spans="1:5" ht="15" customHeight="1">
      <c r="A6" s="37"/>
      <c r="B6" s="52">
        <v>2015</v>
      </c>
      <c r="C6" s="38">
        <v>2017</v>
      </c>
      <c r="D6" s="41">
        <v>2015</v>
      </c>
      <c r="E6" s="38">
        <v>2017</v>
      </c>
    </row>
    <row r="7" spans="1:5" ht="15" customHeight="1">
      <c r="A7" s="47" t="s">
        <v>71</v>
      </c>
      <c r="B7" s="126">
        <v>8</v>
      </c>
      <c r="C7" s="127">
        <v>8</v>
      </c>
      <c r="D7" s="128">
        <v>8</v>
      </c>
      <c r="E7" s="127">
        <v>9</v>
      </c>
    </row>
    <row r="8" spans="1:5" ht="15" customHeight="1">
      <c r="A8" s="40" t="s">
        <v>72</v>
      </c>
      <c r="B8" s="25">
        <v>2</v>
      </c>
      <c r="C8" s="27">
        <v>2</v>
      </c>
      <c r="D8" s="26">
        <v>2</v>
      </c>
      <c r="E8" s="27">
        <v>3</v>
      </c>
    </row>
    <row r="9" spans="1:5" ht="15" customHeight="1">
      <c r="A9" s="40" t="s">
        <v>73</v>
      </c>
      <c r="B9" s="25">
        <v>2</v>
      </c>
      <c r="C9" s="27">
        <v>2</v>
      </c>
      <c r="D9" s="26">
        <v>2</v>
      </c>
      <c r="E9" s="27">
        <v>3</v>
      </c>
    </row>
    <row r="10" spans="1:5" ht="15" customHeight="1">
      <c r="A10" s="40" t="s">
        <v>179</v>
      </c>
      <c r="B10" s="25">
        <v>2</v>
      </c>
      <c r="C10" s="27">
        <v>2</v>
      </c>
      <c r="D10" s="26">
        <v>2</v>
      </c>
      <c r="E10" s="27">
        <v>2</v>
      </c>
    </row>
    <row r="11" spans="1:5" ht="15" customHeight="1">
      <c r="A11" s="40" t="s">
        <v>74</v>
      </c>
      <c r="B11" s="25">
        <v>1</v>
      </c>
      <c r="C11" s="27">
        <v>2</v>
      </c>
      <c r="D11" s="26">
        <v>1</v>
      </c>
      <c r="E11" s="27">
        <v>2</v>
      </c>
    </row>
    <row r="12" spans="1:5" ht="15" customHeight="1">
      <c r="A12" s="40" t="s">
        <v>75</v>
      </c>
      <c r="B12" s="25">
        <v>1</v>
      </c>
      <c r="C12" s="27">
        <v>0</v>
      </c>
      <c r="D12" s="26">
        <v>1</v>
      </c>
      <c r="E12" s="27">
        <v>0</v>
      </c>
    </row>
    <row r="13" spans="1:5" ht="15" customHeight="1">
      <c r="A13" s="43" t="s">
        <v>76</v>
      </c>
      <c r="B13" s="129">
        <v>87</v>
      </c>
      <c r="C13" s="130">
        <v>87</v>
      </c>
      <c r="D13" s="131">
        <v>87</v>
      </c>
      <c r="E13" s="130">
        <v>86</v>
      </c>
    </row>
    <row r="14" ht="12.75">
      <c r="A14" s="18" t="s">
        <v>40</v>
      </c>
    </row>
    <row r="15" ht="12.75">
      <c r="A15" s="18" t="s">
        <v>41</v>
      </c>
    </row>
    <row r="16" ht="12.75">
      <c r="A16" s="18" t="s">
        <v>145</v>
      </c>
    </row>
    <row r="17" ht="12.75">
      <c r="A17" s="54" t="s">
        <v>152</v>
      </c>
    </row>
    <row r="18" ht="12.75">
      <c r="A18" s="54" t="s">
        <v>153</v>
      </c>
    </row>
    <row r="19" ht="12.75">
      <c r="A19" s="18" t="s">
        <v>142</v>
      </c>
    </row>
    <row r="21" ht="12.75">
      <c r="A21" s="14" t="str">
        <f>'Table 1'!A22</f>
        <v>Release date: 13 July 2017</v>
      </c>
    </row>
    <row r="23" ht="12.75">
      <c r="A23" s="17" t="s">
        <v>91</v>
      </c>
    </row>
  </sheetData>
  <sheetProtection/>
  <mergeCells count="2">
    <mergeCell ref="B5:C5"/>
    <mergeCell ref="D5:E5"/>
  </mergeCells>
  <hyperlinks>
    <hyperlink ref="A23" location="Cover!A12" display="Back to cover page"/>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7"/>
  <sheetViews>
    <sheetView zoomScalePageLayoutView="0" workbookViewId="0" topLeftCell="A1">
      <selection activeCell="B2" sqref="B2"/>
    </sheetView>
  </sheetViews>
  <sheetFormatPr defaultColWidth="9.00390625" defaultRowHeight="12.75"/>
  <cols>
    <col min="1" max="1" width="3.375" style="14" customWidth="1"/>
    <col min="2" max="2" width="40.875" style="14" customWidth="1"/>
    <col min="3" max="7" width="6.625" style="14" customWidth="1"/>
    <col min="8" max="8" width="9.00390625" style="14" customWidth="1"/>
    <col min="9" max="9" width="37.00390625" style="14" customWidth="1"/>
    <col min="10"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117</v>
      </c>
      <c r="B3" s="168"/>
      <c r="C3" s="168"/>
      <c r="D3" s="168"/>
      <c r="E3" s="168"/>
      <c r="F3" s="168"/>
      <c r="G3" s="168"/>
    </row>
    <row r="4" spans="1:7" ht="15" customHeight="1">
      <c r="A4" s="168"/>
      <c r="B4" s="168"/>
      <c r="C4" s="168"/>
      <c r="D4" s="168"/>
      <c r="E4" s="168"/>
      <c r="F4" s="168"/>
      <c r="G4" s="169" t="s">
        <v>3</v>
      </c>
    </row>
    <row r="5" spans="1:7" ht="15" customHeight="1">
      <c r="A5" s="34" t="s">
        <v>178</v>
      </c>
      <c r="B5" s="35"/>
      <c r="C5" s="172">
        <v>2009</v>
      </c>
      <c r="D5" s="172">
        <v>2011</v>
      </c>
      <c r="E5" s="172">
        <v>2013</v>
      </c>
      <c r="F5" s="172">
        <v>2015</v>
      </c>
      <c r="G5" s="173">
        <v>2017</v>
      </c>
    </row>
    <row r="6" spans="1:7" ht="15" customHeight="1">
      <c r="A6" s="162" t="s">
        <v>1</v>
      </c>
      <c r="B6" s="152"/>
      <c r="C6" s="172"/>
      <c r="D6" s="172"/>
      <c r="E6" s="172"/>
      <c r="F6" s="172"/>
      <c r="G6" s="173"/>
    </row>
    <row r="7" spans="1:7" ht="15" customHeight="1">
      <c r="A7" s="158"/>
      <c r="B7" s="84" t="s">
        <v>154</v>
      </c>
      <c r="C7" s="86">
        <v>3</v>
      </c>
      <c r="D7" s="86">
        <v>4</v>
      </c>
      <c r="E7" s="86">
        <v>4</v>
      </c>
      <c r="F7" s="86">
        <v>1</v>
      </c>
      <c r="G7" s="87">
        <v>1</v>
      </c>
    </row>
    <row r="8" spans="1:7" ht="15" customHeight="1">
      <c r="A8" s="158"/>
      <c r="B8" s="88" t="s">
        <v>155</v>
      </c>
      <c r="C8" s="90">
        <v>3</v>
      </c>
      <c r="D8" s="90">
        <v>3</v>
      </c>
      <c r="E8" s="90">
        <v>3</v>
      </c>
      <c r="F8" s="90">
        <v>2</v>
      </c>
      <c r="G8" s="91">
        <v>1</v>
      </c>
    </row>
    <row r="9" spans="1:7" ht="15" customHeight="1">
      <c r="A9" s="158"/>
      <c r="B9" s="88" t="s">
        <v>156</v>
      </c>
      <c r="C9" s="90">
        <v>3</v>
      </c>
      <c r="D9" s="90">
        <v>2</v>
      </c>
      <c r="E9" s="90">
        <v>3</v>
      </c>
      <c r="F9" s="90">
        <v>0</v>
      </c>
      <c r="G9" s="91">
        <v>1</v>
      </c>
    </row>
    <row r="10" spans="1:7" ht="30" customHeight="1">
      <c r="A10" s="158"/>
      <c r="B10" s="93" t="s">
        <v>157</v>
      </c>
      <c r="C10" s="95">
        <v>3</v>
      </c>
      <c r="D10" s="95">
        <v>2</v>
      </c>
      <c r="E10" s="95">
        <v>2</v>
      </c>
      <c r="F10" s="95">
        <v>0</v>
      </c>
      <c r="G10" s="96">
        <v>1</v>
      </c>
    </row>
    <row r="11" spans="1:7" ht="15" customHeight="1">
      <c r="A11" s="163"/>
      <c r="B11" s="148" t="s">
        <v>13</v>
      </c>
      <c r="C11" s="146">
        <v>91</v>
      </c>
      <c r="D11" s="146">
        <v>92</v>
      </c>
      <c r="E11" s="146">
        <v>90</v>
      </c>
      <c r="F11" s="146">
        <v>96</v>
      </c>
      <c r="G11" s="147">
        <v>97</v>
      </c>
    </row>
    <row r="12" spans="1:7" ht="15" customHeight="1">
      <c r="A12" s="158" t="s">
        <v>2</v>
      </c>
      <c r="B12" s="77"/>
      <c r="C12" s="79"/>
      <c r="D12" s="79"/>
      <c r="E12" s="79"/>
      <c r="F12" s="79"/>
      <c r="G12" s="80"/>
    </row>
    <row r="13" spans="1:7" ht="15" customHeight="1">
      <c r="A13" s="158"/>
      <c r="B13" s="84" t="s">
        <v>154</v>
      </c>
      <c r="C13" s="86">
        <v>3</v>
      </c>
      <c r="D13" s="86">
        <v>4</v>
      </c>
      <c r="E13" s="86">
        <v>4</v>
      </c>
      <c r="F13" s="86">
        <v>2</v>
      </c>
      <c r="G13" s="87">
        <v>1</v>
      </c>
    </row>
    <row r="14" spans="1:7" ht="15" customHeight="1">
      <c r="A14" s="158"/>
      <c r="B14" s="88" t="s">
        <v>155</v>
      </c>
      <c r="C14" s="90">
        <v>2</v>
      </c>
      <c r="D14" s="90">
        <v>3</v>
      </c>
      <c r="E14" s="90">
        <v>3</v>
      </c>
      <c r="F14" s="90">
        <v>2</v>
      </c>
      <c r="G14" s="91">
        <v>1</v>
      </c>
    </row>
    <row r="15" spans="1:7" ht="15" customHeight="1">
      <c r="A15" s="158"/>
      <c r="B15" s="88" t="s">
        <v>156</v>
      </c>
      <c r="C15" s="90">
        <v>2</v>
      </c>
      <c r="D15" s="90">
        <v>2</v>
      </c>
      <c r="E15" s="90">
        <v>3</v>
      </c>
      <c r="F15" s="90">
        <v>0</v>
      </c>
      <c r="G15" s="91">
        <v>1</v>
      </c>
    </row>
    <row r="16" spans="1:7" ht="30" customHeight="1">
      <c r="A16" s="158"/>
      <c r="B16" s="93" t="s">
        <v>157</v>
      </c>
      <c r="C16" s="95">
        <v>3</v>
      </c>
      <c r="D16" s="95">
        <v>2</v>
      </c>
      <c r="E16" s="95">
        <v>2</v>
      </c>
      <c r="F16" s="95">
        <v>0</v>
      </c>
      <c r="G16" s="96">
        <v>1</v>
      </c>
    </row>
    <row r="17" spans="1:7" ht="15" customHeight="1">
      <c r="A17" s="163"/>
      <c r="B17" s="148" t="s">
        <v>13</v>
      </c>
      <c r="C17" s="146">
        <v>91</v>
      </c>
      <c r="D17" s="146">
        <v>92</v>
      </c>
      <c r="E17" s="146">
        <v>90</v>
      </c>
      <c r="F17" s="146">
        <v>95</v>
      </c>
      <c r="G17" s="147">
        <v>97</v>
      </c>
    </row>
    <row r="18" spans="1:7" ht="12.75">
      <c r="A18" s="18" t="s">
        <v>40</v>
      </c>
      <c r="F18" s="19"/>
      <c r="G18" s="19"/>
    </row>
    <row r="19" spans="1:7" ht="12.75">
      <c r="A19" s="18" t="s">
        <v>41</v>
      </c>
      <c r="F19" s="19"/>
      <c r="G19" s="19"/>
    </row>
    <row r="20" spans="1:7" ht="12.75">
      <c r="A20" s="18" t="s">
        <v>145</v>
      </c>
      <c r="F20" s="19"/>
      <c r="G20" s="19"/>
    </row>
    <row r="21" spans="1:7" ht="12.75">
      <c r="A21" s="18" t="s">
        <v>118</v>
      </c>
      <c r="F21" s="19"/>
      <c r="G21" s="19"/>
    </row>
    <row r="22" spans="1:7" ht="12.75">
      <c r="A22" s="18" t="s">
        <v>119</v>
      </c>
      <c r="F22" s="19"/>
      <c r="G22" s="19"/>
    </row>
    <row r="23" spans="1:7" ht="12.75">
      <c r="A23" s="18" t="s">
        <v>158</v>
      </c>
      <c r="F23" s="19"/>
      <c r="G23" s="19"/>
    </row>
    <row r="25" ht="12.75">
      <c r="A25" s="14" t="str">
        <f>'Table 1'!A22</f>
        <v>Release date: 13 July 2017</v>
      </c>
    </row>
    <row r="27" ht="12.75">
      <c r="B27" s="17" t="s">
        <v>91</v>
      </c>
    </row>
  </sheetData>
  <sheetProtection/>
  <hyperlinks>
    <hyperlink ref="B27" location="Cover!A12" display="Back to cover page"/>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4"/>
  <sheetViews>
    <sheetView zoomScalePageLayoutView="0" workbookViewId="0" topLeftCell="A1">
      <selection activeCell="B2" sqref="B2"/>
    </sheetView>
  </sheetViews>
  <sheetFormatPr defaultColWidth="9.00390625" defaultRowHeight="12.75"/>
  <cols>
    <col min="1" max="1" width="2.75390625" style="14" customWidth="1"/>
    <col min="2" max="2" width="37.625" style="14" customWidth="1"/>
    <col min="3" max="7" width="6.625" style="14" customWidth="1"/>
    <col min="8"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159</v>
      </c>
      <c r="B3" s="168"/>
      <c r="C3" s="168"/>
      <c r="D3" s="168"/>
      <c r="E3" s="168"/>
      <c r="F3" s="168"/>
      <c r="G3" s="168"/>
    </row>
    <row r="4" spans="1:7" ht="15" customHeight="1">
      <c r="A4" s="168"/>
      <c r="B4" s="168"/>
      <c r="C4" s="168"/>
      <c r="D4" s="168"/>
      <c r="E4" s="168"/>
      <c r="F4" s="168"/>
      <c r="G4" s="169" t="s">
        <v>27</v>
      </c>
    </row>
    <row r="5" spans="1:7" ht="15" customHeight="1">
      <c r="A5" s="174" t="s">
        <v>25</v>
      </c>
      <c r="B5" s="175"/>
      <c r="C5" s="172">
        <v>2009</v>
      </c>
      <c r="D5" s="172">
        <v>2011</v>
      </c>
      <c r="E5" s="172">
        <v>2013</v>
      </c>
      <c r="F5" s="172">
        <v>2015</v>
      </c>
      <c r="G5" s="173">
        <v>2017</v>
      </c>
    </row>
    <row r="6" spans="1:7" ht="15" customHeight="1">
      <c r="A6" s="162" t="s">
        <v>1</v>
      </c>
      <c r="B6" s="152"/>
      <c r="C6" s="172"/>
      <c r="D6" s="172"/>
      <c r="E6" s="172"/>
      <c r="F6" s="172"/>
      <c r="G6" s="173"/>
    </row>
    <row r="7" spans="1:7" ht="15" customHeight="1">
      <c r="A7" s="176"/>
      <c r="B7" s="84" t="s">
        <v>160</v>
      </c>
      <c r="C7" s="143">
        <v>94</v>
      </c>
      <c r="D7" s="86">
        <v>95</v>
      </c>
      <c r="E7" s="86">
        <v>92</v>
      </c>
      <c r="F7" s="86">
        <v>93</v>
      </c>
      <c r="G7" s="87">
        <v>93</v>
      </c>
    </row>
    <row r="8" spans="1:7" ht="15" customHeight="1">
      <c r="A8" s="176"/>
      <c r="B8" s="88" t="s">
        <v>161</v>
      </c>
      <c r="C8" s="144">
        <v>91</v>
      </c>
      <c r="D8" s="90">
        <v>94</v>
      </c>
      <c r="E8" s="90">
        <v>91</v>
      </c>
      <c r="F8" s="90">
        <v>91</v>
      </c>
      <c r="G8" s="91">
        <v>92</v>
      </c>
    </row>
    <row r="9" spans="1:7" ht="15" customHeight="1">
      <c r="A9" s="176"/>
      <c r="B9" s="88" t="s">
        <v>162</v>
      </c>
      <c r="C9" s="144">
        <v>84</v>
      </c>
      <c r="D9" s="90">
        <v>90</v>
      </c>
      <c r="E9" s="90">
        <v>87</v>
      </c>
      <c r="F9" s="90">
        <v>85</v>
      </c>
      <c r="G9" s="91">
        <v>86</v>
      </c>
    </row>
    <row r="10" spans="1:7" ht="15" customHeight="1">
      <c r="A10" s="176"/>
      <c r="B10" s="88" t="s">
        <v>163</v>
      </c>
      <c r="C10" s="144">
        <v>80</v>
      </c>
      <c r="D10" s="90">
        <v>80</v>
      </c>
      <c r="E10" s="90">
        <v>77</v>
      </c>
      <c r="F10" s="90">
        <v>79</v>
      </c>
      <c r="G10" s="91">
        <v>79</v>
      </c>
    </row>
    <row r="11" spans="1:7" ht="15" customHeight="1">
      <c r="A11" s="176"/>
      <c r="B11" s="88" t="s">
        <v>164</v>
      </c>
      <c r="C11" s="144">
        <v>69</v>
      </c>
      <c r="D11" s="90">
        <v>75</v>
      </c>
      <c r="E11" s="90">
        <v>74</v>
      </c>
      <c r="F11" s="90">
        <v>75</v>
      </c>
      <c r="G11" s="91">
        <v>75</v>
      </c>
    </row>
    <row r="12" spans="1:7" ht="15" customHeight="1">
      <c r="A12" s="176"/>
      <c r="B12" s="88" t="s">
        <v>165</v>
      </c>
      <c r="C12" s="144" t="s">
        <v>30</v>
      </c>
      <c r="D12" s="90">
        <v>64</v>
      </c>
      <c r="E12" s="90">
        <v>66</v>
      </c>
      <c r="F12" s="90">
        <v>66</v>
      </c>
      <c r="G12" s="91">
        <v>63</v>
      </c>
    </row>
    <row r="13" spans="1:7" ht="15" customHeight="1">
      <c r="A13" s="176"/>
      <c r="B13" s="88" t="s">
        <v>22</v>
      </c>
      <c r="C13" s="144">
        <v>50</v>
      </c>
      <c r="D13" s="90">
        <v>59</v>
      </c>
      <c r="E13" s="90">
        <v>60</v>
      </c>
      <c r="F13" s="90">
        <v>59</v>
      </c>
      <c r="G13" s="91">
        <v>54</v>
      </c>
    </row>
    <row r="14" spans="1:7" ht="15" customHeight="1">
      <c r="A14" s="177"/>
      <c r="B14" s="93" t="s">
        <v>28</v>
      </c>
      <c r="C14" s="145">
        <v>33</v>
      </c>
      <c r="D14" s="95">
        <v>34</v>
      </c>
      <c r="E14" s="95">
        <v>37</v>
      </c>
      <c r="F14" s="95">
        <v>36</v>
      </c>
      <c r="G14" s="96">
        <v>29</v>
      </c>
    </row>
    <row r="15" spans="1:7" ht="15" customHeight="1">
      <c r="A15" s="162" t="s">
        <v>2</v>
      </c>
      <c r="B15" s="83"/>
      <c r="C15" s="78"/>
      <c r="D15" s="79"/>
      <c r="E15" s="79"/>
      <c r="F15" s="79"/>
      <c r="G15" s="80"/>
    </row>
    <row r="16" spans="1:7" ht="15" customHeight="1">
      <c r="A16" s="176"/>
      <c r="B16" s="84" t="s">
        <v>160</v>
      </c>
      <c r="C16" s="85">
        <v>94</v>
      </c>
      <c r="D16" s="86">
        <v>94</v>
      </c>
      <c r="E16" s="86">
        <v>92</v>
      </c>
      <c r="F16" s="86">
        <v>92</v>
      </c>
      <c r="G16" s="87">
        <v>93</v>
      </c>
    </row>
    <row r="17" spans="1:7" ht="15" customHeight="1">
      <c r="A17" s="176"/>
      <c r="B17" s="88" t="s">
        <v>161</v>
      </c>
      <c r="C17" s="89">
        <v>90</v>
      </c>
      <c r="D17" s="90">
        <v>93</v>
      </c>
      <c r="E17" s="90">
        <v>90</v>
      </c>
      <c r="F17" s="90">
        <v>91</v>
      </c>
      <c r="G17" s="91">
        <v>91</v>
      </c>
    </row>
    <row r="18" spans="1:7" ht="15" customHeight="1">
      <c r="A18" s="176"/>
      <c r="B18" s="88" t="s">
        <v>162</v>
      </c>
      <c r="C18" s="89">
        <v>84</v>
      </c>
      <c r="D18" s="90">
        <v>89</v>
      </c>
      <c r="E18" s="90">
        <v>86</v>
      </c>
      <c r="F18" s="90">
        <v>85</v>
      </c>
      <c r="G18" s="91">
        <v>86</v>
      </c>
    </row>
    <row r="19" spans="1:7" ht="15" customHeight="1">
      <c r="A19" s="176"/>
      <c r="B19" s="88" t="s">
        <v>163</v>
      </c>
      <c r="C19" s="89">
        <v>81</v>
      </c>
      <c r="D19" s="90">
        <v>79</v>
      </c>
      <c r="E19" s="90">
        <v>76</v>
      </c>
      <c r="F19" s="90">
        <v>78</v>
      </c>
      <c r="G19" s="91">
        <v>78</v>
      </c>
    </row>
    <row r="20" spans="1:7" ht="15" customHeight="1">
      <c r="A20" s="176"/>
      <c r="B20" s="88" t="s">
        <v>164</v>
      </c>
      <c r="C20" s="89">
        <v>69</v>
      </c>
      <c r="D20" s="90">
        <v>75</v>
      </c>
      <c r="E20" s="90">
        <v>73</v>
      </c>
      <c r="F20" s="90">
        <v>74</v>
      </c>
      <c r="G20" s="91">
        <v>74</v>
      </c>
    </row>
    <row r="21" spans="1:7" ht="15" customHeight="1">
      <c r="A21" s="176"/>
      <c r="B21" s="88" t="s">
        <v>165</v>
      </c>
      <c r="C21" s="89" t="s">
        <v>30</v>
      </c>
      <c r="D21" s="90">
        <v>64</v>
      </c>
      <c r="E21" s="90">
        <v>65</v>
      </c>
      <c r="F21" s="90">
        <v>66</v>
      </c>
      <c r="G21" s="91">
        <v>63</v>
      </c>
    </row>
    <row r="22" spans="1:7" ht="15" customHeight="1">
      <c r="A22" s="176"/>
      <c r="B22" s="88" t="s">
        <v>22</v>
      </c>
      <c r="C22" s="89">
        <v>51</v>
      </c>
      <c r="D22" s="90">
        <v>58</v>
      </c>
      <c r="E22" s="90">
        <v>61</v>
      </c>
      <c r="F22" s="90">
        <v>60</v>
      </c>
      <c r="G22" s="91">
        <v>55</v>
      </c>
    </row>
    <row r="23" spans="1:7" ht="15" customHeight="1">
      <c r="A23" s="177"/>
      <c r="B23" s="93" t="s">
        <v>28</v>
      </c>
      <c r="C23" s="94">
        <v>34</v>
      </c>
      <c r="D23" s="95">
        <v>35</v>
      </c>
      <c r="E23" s="95">
        <v>37</v>
      </c>
      <c r="F23" s="95">
        <v>38</v>
      </c>
      <c r="G23" s="96">
        <v>31</v>
      </c>
    </row>
    <row r="24" spans="1:9" ht="12.75">
      <c r="A24" s="18" t="s">
        <v>40</v>
      </c>
      <c r="B24" s="18"/>
      <c r="C24" s="18"/>
      <c r="D24" s="18"/>
      <c r="E24" s="61"/>
      <c r="F24" s="61"/>
      <c r="G24" s="61"/>
      <c r="H24" s="18"/>
      <c r="I24" s="18"/>
    </row>
    <row r="25" spans="1:9" ht="12.75">
      <c r="A25" s="18" t="s">
        <v>41</v>
      </c>
      <c r="B25" s="18"/>
      <c r="C25" s="18"/>
      <c r="D25" s="18"/>
      <c r="E25" s="61"/>
      <c r="F25" s="61"/>
      <c r="G25" s="61"/>
      <c r="H25" s="18"/>
      <c r="I25" s="18"/>
    </row>
    <row r="26" spans="1:9" ht="12.75">
      <c r="A26" s="62" t="s">
        <v>166</v>
      </c>
      <c r="B26" s="18"/>
      <c r="C26" s="18"/>
      <c r="D26" s="18"/>
      <c r="E26" s="61"/>
      <c r="F26" s="61"/>
      <c r="G26" s="61"/>
      <c r="H26" s="18"/>
      <c r="I26" s="18"/>
    </row>
    <row r="27" spans="1:9" ht="12.75">
      <c r="A27" s="62" t="s">
        <v>105</v>
      </c>
      <c r="B27" s="18"/>
      <c r="C27" s="18"/>
      <c r="D27" s="18"/>
      <c r="E27" s="61"/>
      <c r="F27" s="61"/>
      <c r="G27" s="61"/>
      <c r="H27" s="18"/>
      <c r="I27" s="18"/>
    </row>
    <row r="28" spans="1:9" ht="12.75">
      <c r="A28" s="62" t="s">
        <v>106</v>
      </c>
      <c r="B28" s="18"/>
      <c r="C28" s="18"/>
      <c r="D28" s="18"/>
      <c r="E28" s="61"/>
      <c r="F28" s="61"/>
      <c r="G28" s="61"/>
      <c r="H28" s="18"/>
      <c r="I28" s="18"/>
    </row>
    <row r="29" spans="1:9" ht="12.75">
      <c r="A29" s="18" t="s">
        <v>45</v>
      </c>
      <c r="B29" s="18"/>
      <c r="C29" s="18"/>
      <c r="D29" s="18"/>
      <c r="E29" s="61"/>
      <c r="F29" s="61"/>
      <c r="G29" s="61"/>
      <c r="H29" s="18"/>
      <c r="I29" s="18"/>
    </row>
    <row r="30" spans="1:9" ht="12.75">
      <c r="A30" s="60" t="s">
        <v>167</v>
      </c>
      <c r="B30" s="18"/>
      <c r="C30" s="18"/>
      <c r="D30" s="18"/>
      <c r="E30" s="18"/>
      <c r="F30" s="18"/>
      <c r="G30" s="18"/>
      <c r="H30" s="18"/>
      <c r="I30" s="18"/>
    </row>
    <row r="31" spans="1:9" ht="12.75">
      <c r="A31" s="60"/>
      <c r="B31" s="18"/>
      <c r="C31" s="18"/>
      <c r="D31" s="18"/>
      <c r="E31" s="18"/>
      <c r="F31" s="18"/>
      <c r="G31" s="18"/>
      <c r="H31" s="18"/>
      <c r="I31" s="18"/>
    </row>
    <row r="32" ht="12.75">
      <c r="A32" s="14" t="str">
        <f>'Table 1'!A22</f>
        <v>Release date: 13 July 2017</v>
      </c>
    </row>
    <row r="34" ht="12.75">
      <c r="B34" s="17" t="s">
        <v>91</v>
      </c>
    </row>
  </sheetData>
  <sheetProtection/>
  <hyperlinks>
    <hyperlink ref="B34" location="Cover!A12" display="Back to cover page"/>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V19"/>
  <sheetViews>
    <sheetView zoomScalePageLayoutView="0" workbookViewId="0" topLeftCell="A1">
      <selection activeCell="A2" sqref="A2"/>
    </sheetView>
  </sheetViews>
  <sheetFormatPr defaultColWidth="9.00390625" defaultRowHeight="12.75"/>
  <cols>
    <col min="1" max="1" width="39.125" style="0" customWidth="1"/>
    <col min="9" max="9" width="9.00390625" style="0" customWidth="1"/>
  </cols>
  <sheetData>
    <row r="1" spans="1:9" ht="15" customHeight="1">
      <c r="A1" s="167" t="str">
        <f>'Table 1'!A1</f>
        <v>Public Opinion of Forestry, 2017: UK and England</v>
      </c>
      <c r="B1" s="168"/>
      <c r="C1" s="168"/>
      <c r="D1" s="178"/>
      <c r="E1" s="178"/>
      <c r="F1" s="178"/>
      <c r="G1" s="178"/>
      <c r="H1" s="178"/>
      <c r="I1" s="178"/>
    </row>
    <row r="2" spans="1:9" ht="15" customHeight="1">
      <c r="A2" s="168"/>
      <c r="B2" s="168"/>
      <c r="C2" s="168"/>
      <c r="D2" s="178"/>
      <c r="E2" s="178"/>
      <c r="F2" s="178"/>
      <c r="G2" s="178"/>
      <c r="H2" s="178"/>
      <c r="I2" s="178"/>
    </row>
    <row r="3" spans="1:9" ht="15" customHeight="1">
      <c r="A3" s="167" t="s">
        <v>168</v>
      </c>
      <c r="B3" s="168"/>
      <c r="C3" s="168"/>
      <c r="D3" s="178"/>
      <c r="E3" s="178"/>
      <c r="F3" s="178"/>
      <c r="G3" s="178"/>
      <c r="H3" s="178"/>
      <c r="I3" s="178"/>
    </row>
    <row r="4" spans="1:9" ht="15" customHeight="1">
      <c r="A4" s="168"/>
      <c r="B4" s="168"/>
      <c r="C4" s="168"/>
      <c r="D4" s="168"/>
      <c r="E4" s="168"/>
      <c r="F4" s="168"/>
      <c r="G4" s="168"/>
      <c r="H4" s="178"/>
      <c r="I4" s="169" t="s">
        <v>3</v>
      </c>
    </row>
    <row r="5" spans="1:9" ht="30" customHeight="1">
      <c r="A5" s="58"/>
      <c r="B5" s="58" t="s">
        <v>120</v>
      </c>
      <c r="C5" s="57" t="s">
        <v>121</v>
      </c>
      <c r="D5" s="57" t="s">
        <v>122</v>
      </c>
      <c r="E5" s="57" t="s">
        <v>123</v>
      </c>
      <c r="F5" s="57" t="s">
        <v>124</v>
      </c>
      <c r="G5" s="57" t="s">
        <v>125</v>
      </c>
      <c r="H5" s="57" t="s">
        <v>126</v>
      </c>
      <c r="I5" s="31" t="s">
        <v>170</v>
      </c>
    </row>
    <row r="6" spans="1:9" ht="15" customHeight="1">
      <c r="A6" s="140" t="s">
        <v>127</v>
      </c>
      <c r="B6" s="133">
        <v>21</v>
      </c>
      <c r="C6" s="134">
        <v>12</v>
      </c>
      <c r="D6" s="134">
        <v>13</v>
      </c>
      <c r="E6" s="134">
        <v>20</v>
      </c>
      <c r="F6" s="134">
        <v>7</v>
      </c>
      <c r="G6" s="134">
        <v>6</v>
      </c>
      <c r="H6" s="134">
        <v>4</v>
      </c>
      <c r="I6" s="135">
        <v>18</v>
      </c>
    </row>
    <row r="7" spans="1:9" ht="30" customHeight="1">
      <c r="A7" s="141" t="s">
        <v>128</v>
      </c>
      <c r="B7" s="136">
        <v>11</v>
      </c>
      <c r="C7" s="90">
        <v>19</v>
      </c>
      <c r="D7" s="90">
        <v>10</v>
      </c>
      <c r="E7" s="90">
        <v>9</v>
      </c>
      <c r="F7" s="90">
        <v>9</v>
      </c>
      <c r="G7" s="90">
        <v>18</v>
      </c>
      <c r="H7" s="90">
        <v>6</v>
      </c>
      <c r="I7" s="137">
        <v>18</v>
      </c>
    </row>
    <row r="8" spans="1:9" ht="30" customHeight="1">
      <c r="A8" s="141" t="s">
        <v>129</v>
      </c>
      <c r="B8" s="136">
        <v>17</v>
      </c>
      <c r="C8" s="90">
        <v>11</v>
      </c>
      <c r="D8" s="90">
        <v>9</v>
      </c>
      <c r="E8" s="90">
        <v>9</v>
      </c>
      <c r="F8" s="90">
        <v>9</v>
      </c>
      <c r="G8" s="90">
        <v>8</v>
      </c>
      <c r="H8" s="90">
        <v>19</v>
      </c>
      <c r="I8" s="137">
        <v>18</v>
      </c>
    </row>
    <row r="9" spans="1:9" ht="30" customHeight="1">
      <c r="A9" s="141" t="s">
        <v>130</v>
      </c>
      <c r="B9" s="136">
        <v>16</v>
      </c>
      <c r="C9" s="90">
        <v>7</v>
      </c>
      <c r="D9" s="90">
        <v>7</v>
      </c>
      <c r="E9" s="90">
        <v>9</v>
      </c>
      <c r="F9" s="90">
        <v>9</v>
      </c>
      <c r="G9" s="90">
        <v>9</v>
      </c>
      <c r="H9" s="90">
        <v>26</v>
      </c>
      <c r="I9" s="137">
        <v>18</v>
      </c>
    </row>
    <row r="10" spans="1:9" ht="15" customHeight="1">
      <c r="A10" s="141" t="s">
        <v>131</v>
      </c>
      <c r="B10" s="136">
        <v>7</v>
      </c>
      <c r="C10" s="90">
        <v>11</v>
      </c>
      <c r="D10" s="90">
        <v>15</v>
      </c>
      <c r="E10" s="90">
        <v>11</v>
      </c>
      <c r="F10" s="90">
        <v>22</v>
      </c>
      <c r="G10" s="90">
        <v>10</v>
      </c>
      <c r="H10" s="90">
        <v>6</v>
      </c>
      <c r="I10" s="137">
        <v>18</v>
      </c>
    </row>
    <row r="11" spans="1:9" ht="30" customHeight="1">
      <c r="A11" s="141" t="s">
        <v>132</v>
      </c>
      <c r="B11" s="136">
        <v>6</v>
      </c>
      <c r="C11" s="90">
        <v>11</v>
      </c>
      <c r="D11" s="90">
        <v>11</v>
      </c>
      <c r="E11" s="90">
        <v>10</v>
      </c>
      <c r="F11" s="90">
        <v>10</v>
      </c>
      <c r="G11" s="90">
        <v>22</v>
      </c>
      <c r="H11" s="90">
        <v>13</v>
      </c>
      <c r="I11" s="137">
        <v>18</v>
      </c>
    </row>
    <row r="12" spans="1:256" ht="30" customHeight="1">
      <c r="A12" s="142" t="s">
        <v>133</v>
      </c>
      <c r="B12" s="138">
        <v>5</v>
      </c>
      <c r="C12" s="95">
        <v>11</v>
      </c>
      <c r="D12" s="95">
        <v>18</v>
      </c>
      <c r="E12" s="95">
        <v>15</v>
      </c>
      <c r="F12" s="95">
        <v>17</v>
      </c>
      <c r="G12" s="95">
        <v>9</v>
      </c>
      <c r="H12" s="95">
        <v>7</v>
      </c>
      <c r="I12" s="139">
        <v>18</v>
      </c>
      <c r="J12" s="14"/>
      <c r="K12" s="14"/>
      <c r="L12" s="14"/>
      <c r="M12" s="14"/>
      <c r="N12" s="14"/>
      <c r="O12" s="14"/>
      <c r="P12" s="15"/>
      <c r="Q12" s="14"/>
      <c r="R12" s="14"/>
      <c r="S12" s="14"/>
      <c r="T12" s="14"/>
      <c r="U12" s="14"/>
      <c r="V12" s="14"/>
      <c r="W12" s="14"/>
      <c r="X12" s="15"/>
      <c r="Y12" s="14"/>
      <c r="Z12" s="14"/>
      <c r="AA12" s="14"/>
      <c r="AB12" s="14"/>
      <c r="AC12" s="14"/>
      <c r="AD12" s="14"/>
      <c r="AE12" s="14"/>
      <c r="AF12" s="15"/>
      <c r="AG12" s="14"/>
      <c r="AH12" s="14"/>
      <c r="AI12" s="14"/>
      <c r="AJ12" s="14"/>
      <c r="AK12" s="14"/>
      <c r="AL12" s="14"/>
      <c r="AM12" s="14"/>
      <c r="AN12" s="15"/>
      <c r="AO12" s="14"/>
      <c r="AP12" s="14"/>
      <c r="AQ12" s="14"/>
      <c r="AR12" s="14"/>
      <c r="AS12" s="14"/>
      <c r="AT12" s="14"/>
      <c r="AU12" s="14"/>
      <c r="AV12" s="15"/>
      <c r="AW12" s="14"/>
      <c r="AX12" s="14"/>
      <c r="AY12" s="14"/>
      <c r="AZ12" s="14"/>
      <c r="BA12" s="14"/>
      <c r="BB12" s="14"/>
      <c r="BC12" s="14"/>
      <c r="BD12" s="15"/>
      <c r="BE12" s="14"/>
      <c r="BF12" s="14"/>
      <c r="BG12" s="14"/>
      <c r="BH12" s="14"/>
      <c r="BI12" s="14"/>
      <c r="BJ12" s="14"/>
      <c r="BK12" s="14"/>
      <c r="BL12" s="15"/>
      <c r="BM12" s="14"/>
      <c r="BN12" s="14"/>
      <c r="BO12" s="14"/>
      <c r="BP12" s="14"/>
      <c r="BQ12" s="14"/>
      <c r="BR12" s="14"/>
      <c r="BS12" s="14"/>
      <c r="BT12" s="15"/>
      <c r="BU12" s="14"/>
      <c r="BV12" s="14"/>
      <c r="BW12" s="14"/>
      <c r="BX12" s="14"/>
      <c r="BY12" s="14"/>
      <c r="BZ12" s="14"/>
      <c r="CA12" s="14"/>
      <c r="CB12" s="15"/>
      <c r="CC12" s="14"/>
      <c r="CD12" s="14"/>
      <c r="CE12" s="14"/>
      <c r="CF12" s="14"/>
      <c r="CG12" s="14"/>
      <c r="CH12" s="14"/>
      <c r="CI12" s="14"/>
      <c r="CJ12" s="15"/>
      <c r="CK12" s="14"/>
      <c r="CL12" s="14"/>
      <c r="CM12" s="14"/>
      <c r="CN12" s="14"/>
      <c r="CO12" s="14"/>
      <c r="CP12" s="14"/>
      <c r="CQ12" s="14"/>
      <c r="CR12" s="15"/>
      <c r="CS12" s="14"/>
      <c r="CT12" s="14"/>
      <c r="CU12" s="14"/>
      <c r="CV12" s="14"/>
      <c r="CW12" s="14"/>
      <c r="CX12" s="14"/>
      <c r="CY12" s="14"/>
      <c r="CZ12" s="15"/>
      <c r="DA12" s="14"/>
      <c r="DB12" s="14"/>
      <c r="DC12" s="14"/>
      <c r="DD12" s="14"/>
      <c r="DE12" s="14"/>
      <c r="DF12" s="14"/>
      <c r="DG12" s="14"/>
      <c r="DH12" s="15"/>
      <c r="DI12" s="14"/>
      <c r="DJ12" s="14"/>
      <c r="DK12" s="14"/>
      <c r="DL12" s="14"/>
      <c r="DM12" s="14"/>
      <c r="DN12" s="14"/>
      <c r="DO12" s="14"/>
      <c r="DP12" s="15"/>
      <c r="DQ12" s="14"/>
      <c r="DR12" s="14"/>
      <c r="DS12" s="14"/>
      <c r="DT12" s="14"/>
      <c r="DU12" s="14"/>
      <c r="DV12" s="14"/>
      <c r="DW12" s="14"/>
      <c r="DX12" s="15"/>
      <c r="DY12" s="14"/>
      <c r="DZ12" s="14"/>
      <c r="EA12" s="14"/>
      <c r="EB12" s="14"/>
      <c r="EC12" s="14"/>
      <c r="ED12" s="14"/>
      <c r="EE12" s="14"/>
      <c r="EF12" s="15"/>
      <c r="EG12" s="14"/>
      <c r="EH12" s="14"/>
      <c r="EI12" s="14"/>
      <c r="EJ12" s="14"/>
      <c r="EK12" s="14"/>
      <c r="EL12" s="14"/>
      <c r="EM12" s="14"/>
      <c r="EN12" s="15"/>
      <c r="EO12" s="14"/>
      <c r="EP12" s="14"/>
      <c r="EQ12" s="14"/>
      <c r="ER12" s="14"/>
      <c r="ES12" s="14"/>
      <c r="ET12" s="14"/>
      <c r="EU12" s="14"/>
      <c r="EV12" s="15"/>
      <c r="EW12" s="14"/>
      <c r="EX12" s="14"/>
      <c r="EY12" s="14"/>
      <c r="EZ12" s="14"/>
      <c r="FA12" s="14"/>
      <c r="FB12" s="14"/>
      <c r="FC12" s="14"/>
      <c r="FD12" s="15"/>
      <c r="FE12" s="14"/>
      <c r="FF12" s="14"/>
      <c r="FG12" s="14"/>
      <c r="FH12" s="14"/>
      <c r="FI12" s="14"/>
      <c r="FJ12" s="14"/>
      <c r="FK12" s="14"/>
      <c r="FL12" s="15"/>
      <c r="FM12" s="14"/>
      <c r="FN12" s="14"/>
      <c r="FO12" s="14"/>
      <c r="FP12" s="14"/>
      <c r="FQ12" s="14"/>
      <c r="FR12" s="14"/>
      <c r="FS12" s="14"/>
      <c r="FT12" s="15"/>
      <c r="FU12" s="14"/>
      <c r="FV12" s="14"/>
      <c r="FW12" s="14"/>
      <c r="FX12" s="14"/>
      <c r="FY12" s="14"/>
      <c r="FZ12" s="14"/>
      <c r="GA12" s="14"/>
      <c r="GB12" s="15"/>
      <c r="GC12" s="14"/>
      <c r="GD12" s="14"/>
      <c r="GE12" s="14"/>
      <c r="GF12" s="14"/>
      <c r="GG12" s="14"/>
      <c r="GH12" s="14"/>
      <c r="GI12" s="14"/>
      <c r="GJ12" s="15"/>
      <c r="GK12" s="14"/>
      <c r="GL12" s="14"/>
      <c r="GM12" s="14"/>
      <c r="GN12" s="14"/>
      <c r="GO12" s="14"/>
      <c r="GP12" s="14"/>
      <c r="GQ12" s="14"/>
      <c r="GR12" s="15"/>
      <c r="GS12" s="14"/>
      <c r="GT12" s="14"/>
      <c r="GU12" s="14"/>
      <c r="GV12" s="14"/>
      <c r="GW12" s="14"/>
      <c r="GX12" s="14"/>
      <c r="GY12" s="14"/>
      <c r="GZ12" s="15"/>
      <c r="HA12" s="14"/>
      <c r="HB12" s="14"/>
      <c r="HC12" s="14"/>
      <c r="HD12" s="14"/>
      <c r="HE12" s="14"/>
      <c r="HF12" s="14"/>
      <c r="HG12" s="14"/>
      <c r="HH12" s="15"/>
      <c r="HI12" s="14"/>
      <c r="HJ12" s="14"/>
      <c r="HK12" s="14"/>
      <c r="HL12" s="14"/>
      <c r="HM12" s="14"/>
      <c r="HN12" s="14"/>
      <c r="HO12" s="14"/>
      <c r="HP12" s="15"/>
      <c r="HQ12" s="14"/>
      <c r="HR12" s="14"/>
      <c r="HS12" s="14"/>
      <c r="HT12" s="14"/>
      <c r="HU12" s="14"/>
      <c r="HV12" s="14"/>
      <c r="HW12" s="14"/>
      <c r="HX12" s="15"/>
      <c r="HY12" s="14"/>
      <c r="HZ12" s="14"/>
      <c r="IA12" s="14"/>
      <c r="IB12" s="14"/>
      <c r="IC12" s="14"/>
      <c r="ID12" s="14"/>
      <c r="IE12" s="14"/>
      <c r="IF12" s="15"/>
      <c r="IG12" s="14"/>
      <c r="IH12" s="14"/>
      <c r="II12" s="14"/>
      <c r="IJ12" s="14"/>
      <c r="IK12" s="14"/>
      <c r="IL12" s="14"/>
      <c r="IM12" s="14"/>
      <c r="IN12" s="15"/>
      <c r="IO12" s="14"/>
      <c r="IP12" s="14"/>
      <c r="IQ12" s="14"/>
      <c r="IR12" s="14"/>
      <c r="IS12" s="14"/>
      <c r="IT12" s="14"/>
      <c r="IU12" s="14"/>
      <c r="IV12" s="15"/>
    </row>
    <row r="13" spans="1:256" ht="12.75">
      <c r="A13" s="18" t="s">
        <v>108</v>
      </c>
      <c r="B13" s="18"/>
      <c r="C13" s="18"/>
      <c r="D13" s="18"/>
      <c r="E13" s="18"/>
      <c r="F13" s="18"/>
      <c r="G13" s="19"/>
      <c r="H13" s="19"/>
      <c r="I13" s="18"/>
      <c r="J13" s="18"/>
      <c r="K13" s="18"/>
      <c r="L13" s="18"/>
      <c r="M13" s="18"/>
      <c r="N13" s="18"/>
      <c r="O13" s="19"/>
      <c r="P13" s="19"/>
      <c r="Q13" s="18"/>
      <c r="R13" s="18"/>
      <c r="S13" s="18"/>
      <c r="T13" s="18"/>
      <c r="U13" s="18"/>
      <c r="V13" s="18"/>
      <c r="W13" s="19"/>
      <c r="X13" s="19"/>
      <c r="Y13" s="18"/>
      <c r="Z13" s="18"/>
      <c r="AA13" s="18"/>
      <c r="AB13" s="18"/>
      <c r="AC13" s="18"/>
      <c r="AD13" s="18"/>
      <c r="AE13" s="19"/>
      <c r="AF13" s="19"/>
      <c r="AG13" s="18"/>
      <c r="AH13" s="18"/>
      <c r="AI13" s="18"/>
      <c r="AJ13" s="18"/>
      <c r="AK13" s="18"/>
      <c r="AL13" s="18"/>
      <c r="AM13" s="19"/>
      <c r="AN13" s="19"/>
      <c r="AO13" s="18"/>
      <c r="AP13" s="18"/>
      <c r="AQ13" s="18"/>
      <c r="AR13" s="18"/>
      <c r="AS13" s="18"/>
      <c r="AT13" s="18"/>
      <c r="AU13" s="19"/>
      <c r="AV13" s="19"/>
      <c r="AW13" s="18"/>
      <c r="AX13" s="18"/>
      <c r="AY13" s="18"/>
      <c r="AZ13" s="18"/>
      <c r="BA13" s="18"/>
      <c r="BB13" s="18"/>
      <c r="BC13" s="19"/>
      <c r="BD13" s="19"/>
      <c r="BE13" s="18"/>
      <c r="BF13" s="18"/>
      <c r="BG13" s="18"/>
      <c r="BH13" s="18"/>
      <c r="BI13" s="18"/>
      <c r="BJ13" s="18"/>
      <c r="BK13" s="19"/>
      <c r="BL13" s="19"/>
      <c r="BM13" s="18"/>
      <c r="BN13" s="18"/>
      <c r="BO13" s="18"/>
      <c r="BP13" s="18"/>
      <c r="BQ13" s="18"/>
      <c r="BR13" s="18"/>
      <c r="BS13" s="19"/>
      <c r="BT13" s="19"/>
      <c r="BU13" s="18"/>
      <c r="BV13" s="18"/>
      <c r="BW13" s="18"/>
      <c r="BX13" s="18"/>
      <c r="BY13" s="18"/>
      <c r="BZ13" s="18"/>
      <c r="CA13" s="19"/>
      <c r="CB13" s="19"/>
      <c r="CC13" s="18"/>
      <c r="CD13" s="18"/>
      <c r="CE13" s="18"/>
      <c r="CF13" s="18"/>
      <c r="CG13" s="18"/>
      <c r="CH13" s="18"/>
      <c r="CI13" s="19"/>
      <c r="CJ13" s="19"/>
      <c r="CK13" s="18"/>
      <c r="CL13" s="18"/>
      <c r="CM13" s="18"/>
      <c r="CN13" s="18"/>
      <c r="CO13" s="18"/>
      <c r="CP13" s="18"/>
      <c r="CQ13" s="19"/>
      <c r="CR13" s="19"/>
      <c r="CS13" s="18"/>
      <c r="CT13" s="18"/>
      <c r="CU13" s="18"/>
      <c r="CV13" s="18"/>
      <c r="CW13" s="18"/>
      <c r="CX13" s="18"/>
      <c r="CY13" s="19"/>
      <c r="CZ13" s="19"/>
      <c r="DA13" s="18"/>
      <c r="DB13" s="18"/>
      <c r="DC13" s="18"/>
      <c r="DD13" s="18"/>
      <c r="DE13" s="18"/>
      <c r="DF13" s="18"/>
      <c r="DG13" s="19"/>
      <c r="DH13" s="19"/>
      <c r="DI13" s="18"/>
      <c r="DJ13" s="18"/>
      <c r="DK13" s="18"/>
      <c r="DL13" s="18"/>
      <c r="DM13" s="18"/>
      <c r="DN13" s="18"/>
      <c r="DO13" s="19"/>
      <c r="DP13" s="19"/>
      <c r="DQ13" s="18"/>
      <c r="DR13" s="18"/>
      <c r="DS13" s="18"/>
      <c r="DT13" s="18"/>
      <c r="DU13" s="18"/>
      <c r="DV13" s="18"/>
      <c r="DW13" s="19"/>
      <c r="DX13" s="19"/>
      <c r="DY13" s="18"/>
      <c r="DZ13" s="18"/>
      <c r="EA13" s="18"/>
      <c r="EB13" s="18"/>
      <c r="EC13" s="18"/>
      <c r="ED13" s="18"/>
      <c r="EE13" s="19"/>
      <c r="EF13" s="19"/>
      <c r="EG13" s="18"/>
      <c r="EH13" s="18"/>
      <c r="EI13" s="18"/>
      <c r="EJ13" s="18"/>
      <c r="EK13" s="18"/>
      <c r="EL13" s="18"/>
      <c r="EM13" s="19"/>
      <c r="EN13" s="19"/>
      <c r="EO13" s="18"/>
      <c r="EP13" s="18"/>
      <c r="EQ13" s="18"/>
      <c r="ER13" s="18"/>
      <c r="ES13" s="18"/>
      <c r="ET13" s="18"/>
      <c r="EU13" s="19"/>
      <c r="EV13" s="19"/>
      <c r="EW13" s="18"/>
      <c r="EX13" s="18"/>
      <c r="EY13" s="18"/>
      <c r="EZ13" s="18"/>
      <c r="FA13" s="18"/>
      <c r="FB13" s="18"/>
      <c r="FC13" s="19"/>
      <c r="FD13" s="19"/>
      <c r="FE13" s="18"/>
      <c r="FF13" s="18"/>
      <c r="FG13" s="18"/>
      <c r="FH13" s="18"/>
      <c r="FI13" s="18"/>
      <c r="FJ13" s="18"/>
      <c r="FK13" s="19"/>
      <c r="FL13" s="19"/>
      <c r="FM13" s="18"/>
      <c r="FN13" s="18"/>
      <c r="FO13" s="18"/>
      <c r="FP13" s="18"/>
      <c r="FQ13" s="18"/>
      <c r="FR13" s="18"/>
      <c r="FS13" s="19"/>
      <c r="FT13" s="19"/>
      <c r="FU13" s="18"/>
      <c r="FV13" s="18"/>
      <c r="FW13" s="18"/>
      <c r="FX13" s="18"/>
      <c r="FY13" s="18"/>
      <c r="FZ13" s="18"/>
      <c r="GA13" s="19"/>
      <c r="GB13" s="19"/>
      <c r="GC13" s="18"/>
      <c r="GD13" s="18"/>
      <c r="GE13" s="18"/>
      <c r="GF13" s="18"/>
      <c r="GG13" s="18"/>
      <c r="GH13" s="18"/>
      <c r="GI13" s="19"/>
      <c r="GJ13" s="19"/>
      <c r="GK13" s="18"/>
      <c r="GL13" s="18"/>
      <c r="GM13" s="18"/>
      <c r="GN13" s="18"/>
      <c r="GO13" s="18"/>
      <c r="GP13" s="18"/>
      <c r="GQ13" s="19"/>
      <c r="GR13" s="19"/>
      <c r="GS13" s="18"/>
      <c r="GT13" s="18"/>
      <c r="GU13" s="18"/>
      <c r="GV13" s="18"/>
      <c r="GW13" s="18"/>
      <c r="GX13" s="18"/>
      <c r="GY13" s="19"/>
      <c r="GZ13" s="19"/>
      <c r="HA13" s="18"/>
      <c r="HB13" s="18"/>
      <c r="HC13" s="18"/>
      <c r="HD13" s="18"/>
      <c r="HE13" s="18"/>
      <c r="HF13" s="18"/>
      <c r="HG13" s="19"/>
      <c r="HH13" s="19"/>
      <c r="HI13" s="18"/>
      <c r="HJ13" s="18"/>
      <c r="HK13" s="18"/>
      <c r="HL13" s="18"/>
      <c r="HM13" s="18"/>
      <c r="HN13" s="18"/>
      <c r="HO13" s="19"/>
      <c r="HP13" s="19"/>
      <c r="HQ13" s="18"/>
      <c r="HR13" s="18"/>
      <c r="HS13" s="18"/>
      <c r="HT13" s="18"/>
      <c r="HU13" s="18"/>
      <c r="HV13" s="18"/>
      <c r="HW13" s="19"/>
      <c r="HX13" s="19"/>
      <c r="HY13" s="18"/>
      <c r="HZ13" s="18"/>
      <c r="IA13" s="18"/>
      <c r="IB13" s="18"/>
      <c r="IC13" s="18"/>
      <c r="ID13" s="18"/>
      <c r="IE13" s="19"/>
      <c r="IF13" s="19"/>
      <c r="IG13" s="18"/>
      <c r="IH13" s="18"/>
      <c r="II13" s="18"/>
      <c r="IJ13" s="18"/>
      <c r="IK13" s="18"/>
      <c r="IL13" s="18"/>
      <c r="IM13" s="19"/>
      <c r="IN13" s="19"/>
      <c r="IO13" s="18"/>
      <c r="IP13" s="18"/>
      <c r="IQ13" s="18"/>
      <c r="IR13" s="18"/>
      <c r="IS13" s="18"/>
      <c r="IT13" s="18"/>
      <c r="IU13" s="19"/>
      <c r="IV13" s="19"/>
    </row>
    <row r="14" spans="1:256" ht="12.75">
      <c r="A14" s="18" t="s">
        <v>41</v>
      </c>
      <c r="B14" s="18"/>
      <c r="C14" s="18"/>
      <c r="D14" s="18"/>
      <c r="E14" s="18"/>
      <c r="F14" s="18"/>
      <c r="G14" s="19"/>
      <c r="H14" s="19"/>
      <c r="I14" s="18"/>
      <c r="J14" s="18"/>
      <c r="K14" s="18"/>
      <c r="L14" s="18"/>
      <c r="M14" s="18"/>
      <c r="N14" s="18"/>
      <c r="O14" s="19"/>
      <c r="P14" s="19"/>
      <c r="Q14" s="18"/>
      <c r="R14" s="18"/>
      <c r="S14" s="18"/>
      <c r="T14" s="18"/>
      <c r="U14" s="18"/>
      <c r="V14" s="18"/>
      <c r="W14" s="19"/>
      <c r="X14" s="19"/>
      <c r="Y14" s="18"/>
      <c r="Z14" s="18"/>
      <c r="AA14" s="18"/>
      <c r="AB14" s="18"/>
      <c r="AC14" s="18"/>
      <c r="AD14" s="18"/>
      <c r="AE14" s="19"/>
      <c r="AF14" s="19"/>
      <c r="AG14" s="18"/>
      <c r="AH14" s="18"/>
      <c r="AI14" s="18"/>
      <c r="AJ14" s="18"/>
      <c r="AK14" s="18"/>
      <c r="AL14" s="18"/>
      <c r="AM14" s="19"/>
      <c r="AN14" s="19"/>
      <c r="AO14" s="18"/>
      <c r="AP14" s="18"/>
      <c r="AQ14" s="18"/>
      <c r="AR14" s="18"/>
      <c r="AS14" s="18"/>
      <c r="AT14" s="18"/>
      <c r="AU14" s="19"/>
      <c r="AV14" s="19"/>
      <c r="AW14" s="18"/>
      <c r="AX14" s="18"/>
      <c r="AY14" s="18"/>
      <c r="AZ14" s="18"/>
      <c r="BA14" s="18"/>
      <c r="BB14" s="18"/>
      <c r="BC14" s="19"/>
      <c r="BD14" s="19"/>
      <c r="BE14" s="18"/>
      <c r="BF14" s="18"/>
      <c r="BG14" s="18"/>
      <c r="BH14" s="18"/>
      <c r="BI14" s="18"/>
      <c r="BJ14" s="18"/>
      <c r="BK14" s="19"/>
      <c r="BL14" s="19"/>
      <c r="BM14" s="18"/>
      <c r="BN14" s="18"/>
      <c r="BO14" s="18"/>
      <c r="BP14" s="18"/>
      <c r="BQ14" s="18"/>
      <c r="BR14" s="18"/>
      <c r="BS14" s="19"/>
      <c r="BT14" s="19"/>
      <c r="BU14" s="18"/>
      <c r="BV14" s="18"/>
      <c r="BW14" s="18"/>
      <c r="BX14" s="18"/>
      <c r="BY14" s="18"/>
      <c r="BZ14" s="18"/>
      <c r="CA14" s="19"/>
      <c r="CB14" s="19"/>
      <c r="CC14" s="18"/>
      <c r="CD14" s="18"/>
      <c r="CE14" s="18"/>
      <c r="CF14" s="18"/>
      <c r="CG14" s="18"/>
      <c r="CH14" s="18"/>
      <c r="CI14" s="19"/>
      <c r="CJ14" s="19"/>
      <c r="CK14" s="18"/>
      <c r="CL14" s="18"/>
      <c r="CM14" s="18"/>
      <c r="CN14" s="18"/>
      <c r="CO14" s="18"/>
      <c r="CP14" s="18"/>
      <c r="CQ14" s="19"/>
      <c r="CR14" s="19"/>
      <c r="CS14" s="18"/>
      <c r="CT14" s="18"/>
      <c r="CU14" s="18"/>
      <c r="CV14" s="18"/>
      <c r="CW14" s="18"/>
      <c r="CX14" s="18"/>
      <c r="CY14" s="19"/>
      <c r="CZ14" s="19"/>
      <c r="DA14" s="18"/>
      <c r="DB14" s="18"/>
      <c r="DC14" s="18"/>
      <c r="DD14" s="18"/>
      <c r="DE14" s="18"/>
      <c r="DF14" s="18"/>
      <c r="DG14" s="19"/>
      <c r="DH14" s="19"/>
      <c r="DI14" s="18"/>
      <c r="DJ14" s="18"/>
      <c r="DK14" s="18"/>
      <c r="DL14" s="18"/>
      <c r="DM14" s="18"/>
      <c r="DN14" s="18"/>
      <c r="DO14" s="19"/>
      <c r="DP14" s="19"/>
      <c r="DQ14" s="18"/>
      <c r="DR14" s="18"/>
      <c r="DS14" s="18"/>
      <c r="DT14" s="18"/>
      <c r="DU14" s="18"/>
      <c r="DV14" s="18"/>
      <c r="DW14" s="19"/>
      <c r="DX14" s="19"/>
      <c r="DY14" s="18"/>
      <c r="DZ14" s="18"/>
      <c r="EA14" s="18"/>
      <c r="EB14" s="18"/>
      <c r="EC14" s="18"/>
      <c r="ED14" s="18"/>
      <c r="EE14" s="19"/>
      <c r="EF14" s="19"/>
      <c r="EG14" s="18"/>
      <c r="EH14" s="18"/>
      <c r="EI14" s="18"/>
      <c r="EJ14" s="18"/>
      <c r="EK14" s="18"/>
      <c r="EL14" s="18"/>
      <c r="EM14" s="19"/>
      <c r="EN14" s="19"/>
      <c r="EO14" s="18"/>
      <c r="EP14" s="18"/>
      <c r="EQ14" s="18"/>
      <c r="ER14" s="18"/>
      <c r="ES14" s="18"/>
      <c r="ET14" s="18"/>
      <c r="EU14" s="19"/>
      <c r="EV14" s="19"/>
      <c r="EW14" s="18"/>
      <c r="EX14" s="18"/>
      <c r="EY14" s="18"/>
      <c r="EZ14" s="18"/>
      <c r="FA14" s="18"/>
      <c r="FB14" s="18"/>
      <c r="FC14" s="19"/>
      <c r="FD14" s="19"/>
      <c r="FE14" s="18"/>
      <c r="FF14" s="18"/>
      <c r="FG14" s="18"/>
      <c r="FH14" s="18"/>
      <c r="FI14" s="18"/>
      <c r="FJ14" s="18"/>
      <c r="FK14" s="19"/>
      <c r="FL14" s="19"/>
      <c r="FM14" s="18"/>
      <c r="FN14" s="18"/>
      <c r="FO14" s="18"/>
      <c r="FP14" s="18"/>
      <c r="FQ14" s="18"/>
      <c r="FR14" s="18"/>
      <c r="FS14" s="19"/>
      <c r="FT14" s="19"/>
      <c r="FU14" s="18"/>
      <c r="FV14" s="18"/>
      <c r="FW14" s="18"/>
      <c r="FX14" s="18"/>
      <c r="FY14" s="18"/>
      <c r="FZ14" s="18"/>
      <c r="GA14" s="19"/>
      <c r="GB14" s="19"/>
      <c r="GC14" s="18"/>
      <c r="GD14" s="18"/>
      <c r="GE14" s="18"/>
      <c r="GF14" s="18"/>
      <c r="GG14" s="18"/>
      <c r="GH14" s="18"/>
      <c r="GI14" s="19"/>
      <c r="GJ14" s="19"/>
      <c r="GK14" s="18"/>
      <c r="GL14" s="18"/>
      <c r="GM14" s="18"/>
      <c r="GN14" s="18"/>
      <c r="GO14" s="18"/>
      <c r="GP14" s="18"/>
      <c r="GQ14" s="19"/>
      <c r="GR14" s="19"/>
      <c r="GS14" s="18"/>
      <c r="GT14" s="18"/>
      <c r="GU14" s="18"/>
      <c r="GV14" s="18"/>
      <c r="GW14" s="18"/>
      <c r="GX14" s="18"/>
      <c r="GY14" s="19"/>
      <c r="GZ14" s="19"/>
      <c r="HA14" s="18"/>
      <c r="HB14" s="18"/>
      <c r="HC14" s="18"/>
      <c r="HD14" s="18"/>
      <c r="HE14" s="18"/>
      <c r="HF14" s="18"/>
      <c r="HG14" s="19"/>
      <c r="HH14" s="19"/>
      <c r="HI14" s="18"/>
      <c r="HJ14" s="18"/>
      <c r="HK14" s="18"/>
      <c r="HL14" s="18"/>
      <c r="HM14" s="18"/>
      <c r="HN14" s="18"/>
      <c r="HO14" s="19"/>
      <c r="HP14" s="19"/>
      <c r="HQ14" s="18"/>
      <c r="HR14" s="18"/>
      <c r="HS14" s="18"/>
      <c r="HT14" s="18"/>
      <c r="HU14" s="18"/>
      <c r="HV14" s="18"/>
      <c r="HW14" s="19"/>
      <c r="HX14" s="19"/>
      <c r="HY14" s="18"/>
      <c r="HZ14" s="18"/>
      <c r="IA14" s="18"/>
      <c r="IB14" s="18"/>
      <c r="IC14" s="18"/>
      <c r="ID14" s="18"/>
      <c r="IE14" s="19"/>
      <c r="IF14" s="19"/>
      <c r="IG14" s="18"/>
      <c r="IH14" s="18"/>
      <c r="II14" s="18"/>
      <c r="IJ14" s="18"/>
      <c r="IK14" s="18"/>
      <c r="IL14" s="18"/>
      <c r="IM14" s="19"/>
      <c r="IN14" s="19"/>
      <c r="IO14" s="18"/>
      <c r="IP14" s="18"/>
      <c r="IQ14" s="18"/>
      <c r="IR14" s="18"/>
      <c r="IS14" s="18"/>
      <c r="IT14" s="18"/>
      <c r="IU14" s="19"/>
      <c r="IV14" s="19"/>
    </row>
    <row r="15" spans="1:256" ht="12.75">
      <c r="A15" s="18" t="s">
        <v>169</v>
      </c>
      <c r="B15" s="18"/>
      <c r="C15" s="18"/>
      <c r="D15" s="18"/>
      <c r="E15" s="18"/>
      <c r="F15" s="18"/>
      <c r="G15" s="19"/>
      <c r="H15" s="19"/>
      <c r="I15" s="18"/>
      <c r="J15" s="18"/>
      <c r="K15" s="18"/>
      <c r="L15" s="18"/>
      <c r="M15" s="18"/>
      <c r="N15" s="18"/>
      <c r="O15" s="19"/>
      <c r="P15" s="19"/>
      <c r="Q15" s="18"/>
      <c r="R15" s="18"/>
      <c r="S15" s="18"/>
      <c r="T15" s="18"/>
      <c r="U15" s="18"/>
      <c r="V15" s="18"/>
      <c r="W15" s="19"/>
      <c r="X15" s="19"/>
      <c r="Y15" s="18"/>
      <c r="Z15" s="18"/>
      <c r="AA15" s="18"/>
      <c r="AB15" s="18"/>
      <c r="AC15" s="18"/>
      <c r="AD15" s="18"/>
      <c r="AE15" s="19"/>
      <c r="AF15" s="19"/>
      <c r="AG15" s="18"/>
      <c r="AH15" s="18"/>
      <c r="AI15" s="18"/>
      <c r="AJ15" s="18"/>
      <c r="AK15" s="18"/>
      <c r="AL15" s="18"/>
      <c r="AM15" s="19"/>
      <c r="AN15" s="19"/>
      <c r="AO15" s="18"/>
      <c r="AP15" s="18"/>
      <c r="AQ15" s="18"/>
      <c r="AR15" s="18"/>
      <c r="AS15" s="18"/>
      <c r="AT15" s="18"/>
      <c r="AU15" s="19"/>
      <c r="AV15" s="19"/>
      <c r="AW15" s="18"/>
      <c r="AX15" s="18"/>
      <c r="AY15" s="18"/>
      <c r="AZ15" s="18"/>
      <c r="BA15" s="18"/>
      <c r="BB15" s="18"/>
      <c r="BC15" s="19"/>
      <c r="BD15" s="19"/>
      <c r="BE15" s="18"/>
      <c r="BF15" s="18"/>
      <c r="BG15" s="18"/>
      <c r="BH15" s="18"/>
      <c r="BI15" s="18"/>
      <c r="BJ15" s="18"/>
      <c r="BK15" s="19"/>
      <c r="BL15" s="19"/>
      <c r="BM15" s="18"/>
      <c r="BN15" s="18"/>
      <c r="BO15" s="18"/>
      <c r="BP15" s="18"/>
      <c r="BQ15" s="18"/>
      <c r="BR15" s="18"/>
      <c r="BS15" s="19"/>
      <c r="BT15" s="19"/>
      <c r="BU15" s="18"/>
      <c r="BV15" s="18"/>
      <c r="BW15" s="18"/>
      <c r="BX15" s="18"/>
      <c r="BY15" s="18"/>
      <c r="BZ15" s="18"/>
      <c r="CA15" s="19"/>
      <c r="CB15" s="19"/>
      <c r="CC15" s="18"/>
      <c r="CD15" s="18"/>
      <c r="CE15" s="18"/>
      <c r="CF15" s="18"/>
      <c r="CG15" s="18"/>
      <c r="CH15" s="18"/>
      <c r="CI15" s="19"/>
      <c r="CJ15" s="19"/>
      <c r="CK15" s="18"/>
      <c r="CL15" s="18"/>
      <c r="CM15" s="18"/>
      <c r="CN15" s="18"/>
      <c r="CO15" s="18"/>
      <c r="CP15" s="18"/>
      <c r="CQ15" s="19"/>
      <c r="CR15" s="19"/>
      <c r="CS15" s="18"/>
      <c r="CT15" s="18"/>
      <c r="CU15" s="18"/>
      <c r="CV15" s="18"/>
      <c r="CW15" s="18"/>
      <c r="CX15" s="18"/>
      <c r="CY15" s="19"/>
      <c r="CZ15" s="19"/>
      <c r="DA15" s="18"/>
      <c r="DB15" s="18"/>
      <c r="DC15" s="18"/>
      <c r="DD15" s="18"/>
      <c r="DE15" s="18"/>
      <c r="DF15" s="18"/>
      <c r="DG15" s="19"/>
      <c r="DH15" s="19"/>
      <c r="DI15" s="18"/>
      <c r="DJ15" s="18"/>
      <c r="DK15" s="18"/>
      <c r="DL15" s="18"/>
      <c r="DM15" s="18"/>
      <c r="DN15" s="18"/>
      <c r="DO15" s="19"/>
      <c r="DP15" s="19"/>
      <c r="DQ15" s="18"/>
      <c r="DR15" s="18"/>
      <c r="DS15" s="18"/>
      <c r="DT15" s="18"/>
      <c r="DU15" s="18"/>
      <c r="DV15" s="18"/>
      <c r="DW15" s="19"/>
      <c r="DX15" s="19"/>
      <c r="DY15" s="18"/>
      <c r="DZ15" s="18"/>
      <c r="EA15" s="18"/>
      <c r="EB15" s="18"/>
      <c r="EC15" s="18"/>
      <c r="ED15" s="18"/>
      <c r="EE15" s="19"/>
      <c r="EF15" s="19"/>
      <c r="EG15" s="18"/>
      <c r="EH15" s="18"/>
      <c r="EI15" s="18"/>
      <c r="EJ15" s="18"/>
      <c r="EK15" s="18"/>
      <c r="EL15" s="18"/>
      <c r="EM15" s="19"/>
      <c r="EN15" s="19"/>
      <c r="EO15" s="18"/>
      <c r="EP15" s="18"/>
      <c r="EQ15" s="18"/>
      <c r="ER15" s="18"/>
      <c r="ES15" s="18"/>
      <c r="ET15" s="18"/>
      <c r="EU15" s="19"/>
      <c r="EV15" s="19"/>
      <c r="EW15" s="18"/>
      <c r="EX15" s="18"/>
      <c r="EY15" s="18"/>
      <c r="EZ15" s="18"/>
      <c r="FA15" s="18"/>
      <c r="FB15" s="18"/>
      <c r="FC15" s="19"/>
      <c r="FD15" s="19"/>
      <c r="FE15" s="18"/>
      <c r="FF15" s="18"/>
      <c r="FG15" s="18"/>
      <c r="FH15" s="18"/>
      <c r="FI15" s="18"/>
      <c r="FJ15" s="18"/>
      <c r="FK15" s="19"/>
      <c r="FL15" s="19"/>
      <c r="FM15" s="18"/>
      <c r="FN15" s="18"/>
      <c r="FO15" s="18"/>
      <c r="FP15" s="18"/>
      <c r="FQ15" s="18"/>
      <c r="FR15" s="18"/>
      <c r="FS15" s="19"/>
      <c r="FT15" s="19"/>
      <c r="FU15" s="18"/>
      <c r="FV15" s="18"/>
      <c r="FW15" s="18"/>
      <c r="FX15" s="18"/>
      <c r="FY15" s="18"/>
      <c r="FZ15" s="18"/>
      <c r="GA15" s="19"/>
      <c r="GB15" s="19"/>
      <c r="GC15" s="18"/>
      <c r="GD15" s="18"/>
      <c r="GE15" s="18"/>
      <c r="GF15" s="18"/>
      <c r="GG15" s="18"/>
      <c r="GH15" s="18"/>
      <c r="GI15" s="19"/>
      <c r="GJ15" s="19"/>
      <c r="GK15" s="18"/>
      <c r="GL15" s="18"/>
      <c r="GM15" s="18"/>
      <c r="GN15" s="18"/>
      <c r="GO15" s="18"/>
      <c r="GP15" s="18"/>
      <c r="GQ15" s="19"/>
      <c r="GR15" s="19"/>
      <c r="GS15" s="18"/>
      <c r="GT15" s="18"/>
      <c r="GU15" s="18"/>
      <c r="GV15" s="18"/>
      <c r="GW15" s="18"/>
      <c r="GX15" s="18"/>
      <c r="GY15" s="19"/>
      <c r="GZ15" s="19"/>
      <c r="HA15" s="18"/>
      <c r="HB15" s="18"/>
      <c r="HC15" s="18"/>
      <c r="HD15" s="18"/>
      <c r="HE15" s="18"/>
      <c r="HF15" s="18"/>
      <c r="HG15" s="19"/>
      <c r="HH15" s="19"/>
      <c r="HI15" s="18"/>
      <c r="HJ15" s="18"/>
      <c r="HK15" s="18"/>
      <c r="HL15" s="18"/>
      <c r="HM15" s="18"/>
      <c r="HN15" s="18"/>
      <c r="HO15" s="19"/>
      <c r="HP15" s="19"/>
      <c r="HQ15" s="18"/>
      <c r="HR15" s="18"/>
      <c r="HS15" s="18"/>
      <c r="HT15" s="18"/>
      <c r="HU15" s="18"/>
      <c r="HV15" s="18"/>
      <c r="HW15" s="19"/>
      <c r="HX15" s="19"/>
      <c r="HY15" s="18"/>
      <c r="HZ15" s="18"/>
      <c r="IA15" s="18"/>
      <c r="IB15" s="18"/>
      <c r="IC15" s="18"/>
      <c r="ID15" s="18"/>
      <c r="IE15" s="19"/>
      <c r="IF15" s="19"/>
      <c r="IG15" s="18"/>
      <c r="IH15" s="18"/>
      <c r="II15" s="18"/>
      <c r="IJ15" s="18"/>
      <c r="IK15" s="18"/>
      <c r="IL15" s="18"/>
      <c r="IM15" s="19"/>
      <c r="IN15" s="19"/>
      <c r="IO15" s="18"/>
      <c r="IP15" s="18"/>
      <c r="IQ15" s="18"/>
      <c r="IR15" s="18"/>
      <c r="IS15" s="18"/>
      <c r="IT15" s="18"/>
      <c r="IU15" s="19"/>
      <c r="IV15" s="19"/>
    </row>
    <row r="16" spans="1:3" ht="12.75">
      <c r="A16" s="14"/>
      <c r="B16" s="14"/>
      <c r="C16" s="14"/>
    </row>
    <row r="17" spans="1:3" ht="12.75">
      <c r="A17" s="14" t="str">
        <f>'Table 1'!A22</f>
        <v>Release date: 13 July 2017</v>
      </c>
      <c r="B17" s="14"/>
      <c r="C17" s="14"/>
    </row>
    <row r="18" spans="1:3" ht="12.75">
      <c r="A18" s="14"/>
      <c r="B18" s="14"/>
      <c r="C18" s="14"/>
    </row>
    <row r="19" spans="1:3" ht="12.75">
      <c r="A19" s="17" t="s">
        <v>91</v>
      </c>
      <c r="B19" s="14"/>
      <c r="C19" s="14"/>
    </row>
  </sheetData>
  <sheetProtection/>
  <hyperlinks>
    <hyperlink ref="A19" location="Cover!A12" display="Back to cover page"/>
  </hyperlink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9.00390625" defaultRowHeight="12.75"/>
  <cols>
    <col min="1" max="1" width="39.125" style="0" customWidth="1"/>
  </cols>
  <sheetData>
    <row r="1" spans="1:9" ht="15" customHeight="1">
      <c r="A1" s="167" t="str">
        <f>'Table 1'!A1</f>
        <v>Public Opinion of Forestry, 2017: UK and England</v>
      </c>
      <c r="B1" s="167"/>
      <c r="C1" s="167"/>
      <c r="D1" s="167"/>
      <c r="E1" s="167"/>
      <c r="F1" s="167"/>
      <c r="G1" s="168"/>
      <c r="H1" s="168"/>
      <c r="I1" s="178"/>
    </row>
    <row r="2" spans="1:9" ht="15" customHeight="1">
      <c r="A2" s="168"/>
      <c r="B2" s="168"/>
      <c r="C2" s="168"/>
      <c r="D2" s="168"/>
      <c r="E2" s="168"/>
      <c r="F2" s="168"/>
      <c r="G2" s="168"/>
      <c r="H2" s="168"/>
      <c r="I2" s="178"/>
    </row>
    <row r="3" spans="1:9" ht="15" customHeight="1">
      <c r="A3" s="167" t="s">
        <v>172</v>
      </c>
      <c r="B3" s="167"/>
      <c r="C3" s="167"/>
      <c r="D3" s="167"/>
      <c r="E3" s="167"/>
      <c r="F3" s="167"/>
      <c r="G3" s="168"/>
      <c r="H3" s="168"/>
      <c r="I3" s="178"/>
    </row>
    <row r="4" spans="1:9" ht="15" customHeight="1">
      <c r="A4" s="168"/>
      <c r="B4" s="168"/>
      <c r="C4" s="168"/>
      <c r="D4" s="168"/>
      <c r="E4" s="168"/>
      <c r="F4" s="168"/>
      <c r="G4" s="168"/>
      <c r="H4" s="169"/>
      <c r="I4" s="169" t="s">
        <v>3</v>
      </c>
    </row>
    <row r="5" spans="1:9" ht="30" customHeight="1">
      <c r="A5" s="58"/>
      <c r="B5" s="58" t="s">
        <v>120</v>
      </c>
      <c r="C5" s="57" t="s">
        <v>121</v>
      </c>
      <c r="D5" s="57" t="s">
        <v>122</v>
      </c>
      <c r="E5" s="57" t="s">
        <v>123</v>
      </c>
      <c r="F5" s="57" t="s">
        <v>124</v>
      </c>
      <c r="G5" s="57" t="s">
        <v>125</v>
      </c>
      <c r="H5" s="57" t="s">
        <v>126</v>
      </c>
      <c r="I5" s="31" t="s">
        <v>170</v>
      </c>
    </row>
    <row r="6" spans="1:9" ht="15" customHeight="1">
      <c r="A6" s="140" t="s">
        <v>127</v>
      </c>
      <c r="B6" s="133">
        <v>20</v>
      </c>
      <c r="C6" s="134">
        <v>13</v>
      </c>
      <c r="D6" s="134">
        <v>13</v>
      </c>
      <c r="E6" s="134">
        <v>20</v>
      </c>
      <c r="F6" s="134">
        <v>7</v>
      </c>
      <c r="G6" s="134">
        <v>6</v>
      </c>
      <c r="H6" s="134">
        <v>5</v>
      </c>
      <c r="I6" s="135">
        <v>17</v>
      </c>
    </row>
    <row r="7" spans="1:9" ht="30" customHeight="1">
      <c r="A7" s="141" t="s">
        <v>128</v>
      </c>
      <c r="B7" s="136">
        <v>12</v>
      </c>
      <c r="C7" s="90">
        <v>19</v>
      </c>
      <c r="D7" s="90">
        <v>10</v>
      </c>
      <c r="E7" s="90">
        <v>9</v>
      </c>
      <c r="F7" s="90">
        <v>9</v>
      </c>
      <c r="G7" s="90">
        <v>18</v>
      </c>
      <c r="H7" s="90">
        <v>6</v>
      </c>
      <c r="I7" s="137">
        <v>17</v>
      </c>
    </row>
    <row r="8" spans="1:9" ht="30" customHeight="1">
      <c r="A8" s="141" t="s">
        <v>129</v>
      </c>
      <c r="B8" s="136">
        <v>16</v>
      </c>
      <c r="C8" s="90">
        <v>11</v>
      </c>
      <c r="D8" s="90">
        <v>9</v>
      </c>
      <c r="E8" s="90">
        <v>9</v>
      </c>
      <c r="F8" s="90">
        <v>9</v>
      </c>
      <c r="G8" s="90">
        <v>8</v>
      </c>
      <c r="H8" s="90">
        <v>20</v>
      </c>
      <c r="I8" s="137">
        <v>17</v>
      </c>
    </row>
    <row r="9" spans="1:9" ht="30" customHeight="1">
      <c r="A9" s="141" t="s">
        <v>130</v>
      </c>
      <c r="B9" s="136">
        <v>17</v>
      </c>
      <c r="C9" s="90">
        <v>7</v>
      </c>
      <c r="D9" s="90">
        <v>7</v>
      </c>
      <c r="E9" s="90">
        <v>9</v>
      </c>
      <c r="F9" s="90">
        <v>9</v>
      </c>
      <c r="G9" s="90">
        <v>9</v>
      </c>
      <c r="H9" s="90">
        <v>25</v>
      </c>
      <c r="I9" s="137">
        <v>17</v>
      </c>
    </row>
    <row r="10" spans="1:9" ht="15" customHeight="1">
      <c r="A10" s="141" t="s">
        <v>131</v>
      </c>
      <c r="B10" s="136">
        <v>7</v>
      </c>
      <c r="C10" s="90">
        <v>11</v>
      </c>
      <c r="D10" s="90">
        <v>15</v>
      </c>
      <c r="E10" s="90">
        <v>11</v>
      </c>
      <c r="F10" s="90">
        <v>22</v>
      </c>
      <c r="G10" s="90">
        <v>10</v>
      </c>
      <c r="H10" s="90">
        <v>6</v>
      </c>
      <c r="I10" s="137">
        <v>17</v>
      </c>
    </row>
    <row r="11" spans="1:9" ht="30" customHeight="1">
      <c r="A11" s="141" t="s">
        <v>132</v>
      </c>
      <c r="B11" s="136">
        <v>6</v>
      </c>
      <c r="C11" s="90">
        <v>11</v>
      </c>
      <c r="D11" s="90">
        <v>11</v>
      </c>
      <c r="E11" s="90">
        <v>10</v>
      </c>
      <c r="F11" s="90">
        <v>10</v>
      </c>
      <c r="G11" s="90">
        <v>22</v>
      </c>
      <c r="H11" s="90">
        <v>14</v>
      </c>
      <c r="I11" s="137">
        <v>17</v>
      </c>
    </row>
    <row r="12" spans="1:9" ht="30" customHeight="1">
      <c r="A12" s="142" t="s">
        <v>133</v>
      </c>
      <c r="B12" s="138">
        <v>6</v>
      </c>
      <c r="C12" s="95">
        <v>11</v>
      </c>
      <c r="D12" s="95">
        <v>18</v>
      </c>
      <c r="E12" s="95">
        <v>14</v>
      </c>
      <c r="F12" s="95">
        <v>18</v>
      </c>
      <c r="G12" s="95">
        <v>9</v>
      </c>
      <c r="H12" s="95">
        <v>7</v>
      </c>
      <c r="I12" s="139">
        <v>17</v>
      </c>
    </row>
    <row r="13" spans="1:8" ht="12.75">
      <c r="A13" s="18" t="s">
        <v>108</v>
      </c>
      <c r="B13" s="18"/>
      <c r="C13" s="18"/>
      <c r="D13" s="18"/>
      <c r="E13" s="18"/>
      <c r="F13" s="18"/>
      <c r="G13" s="19"/>
      <c r="H13" s="19"/>
    </row>
    <row r="14" spans="1:8" ht="12.75">
      <c r="A14" s="18" t="s">
        <v>41</v>
      </c>
      <c r="B14" s="18"/>
      <c r="C14" s="18"/>
      <c r="D14" s="18"/>
      <c r="E14" s="18"/>
      <c r="F14" s="18"/>
      <c r="G14" s="19"/>
      <c r="H14" s="19"/>
    </row>
    <row r="15" spans="1:8" ht="12.75">
      <c r="A15" s="18" t="s">
        <v>171</v>
      </c>
      <c r="B15" s="18"/>
      <c r="C15" s="18"/>
      <c r="D15" s="18"/>
      <c r="E15" s="18"/>
      <c r="F15" s="18"/>
      <c r="G15" s="19"/>
      <c r="H15" s="19"/>
    </row>
    <row r="16" spans="1:8" ht="12.75">
      <c r="A16" s="14"/>
      <c r="B16" s="14"/>
      <c r="C16" s="14"/>
      <c r="D16" s="14"/>
      <c r="E16" s="14"/>
      <c r="F16" s="14"/>
      <c r="G16" s="14"/>
      <c r="H16" s="14"/>
    </row>
    <row r="17" spans="1:8" ht="12.75">
      <c r="A17" s="14" t="str">
        <f>'Table 1'!A22</f>
        <v>Release date: 13 July 2017</v>
      </c>
      <c r="B17" s="14"/>
      <c r="C17" s="14"/>
      <c r="D17" s="14"/>
      <c r="E17" s="14"/>
      <c r="F17" s="14"/>
      <c r="G17" s="14"/>
      <c r="H17" s="14"/>
    </row>
    <row r="18" spans="1:8" ht="12.75">
      <c r="A18" s="14"/>
      <c r="B18" s="14"/>
      <c r="C18" s="14"/>
      <c r="D18" s="14"/>
      <c r="E18" s="14"/>
      <c r="F18" s="14"/>
      <c r="G18" s="14"/>
      <c r="H18" s="14"/>
    </row>
    <row r="19" spans="1:8" ht="25.5" customHeight="1">
      <c r="A19" s="17" t="s">
        <v>91</v>
      </c>
      <c r="B19" s="55"/>
      <c r="C19" s="55"/>
      <c r="D19" s="55"/>
      <c r="E19" s="55"/>
      <c r="F19" s="55"/>
      <c r="G19" s="14"/>
      <c r="H19" s="14"/>
    </row>
  </sheetData>
  <sheetProtection/>
  <hyperlinks>
    <hyperlink ref="A19" location="Cover!A12" display="Back to cover page"/>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24"/>
  <sheetViews>
    <sheetView zoomScalePageLayoutView="0" workbookViewId="0" topLeftCell="A1">
      <selection activeCell="B2" sqref="B2"/>
    </sheetView>
  </sheetViews>
  <sheetFormatPr defaultColWidth="9.00390625" defaultRowHeight="12.75"/>
  <cols>
    <col min="1" max="1" width="2.75390625" style="14" customWidth="1"/>
    <col min="2" max="2" width="37.00390625" style="14" customWidth="1"/>
    <col min="3" max="7" width="6.625" style="14" customWidth="1"/>
    <col min="8"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134</v>
      </c>
      <c r="B3" s="168"/>
      <c r="C3" s="168"/>
      <c r="D3" s="168"/>
      <c r="E3" s="168"/>
      <c r="F3" s="168"/>
      <c r="G3" s="168"/>
    </row>
    <row r="4" spans="1:7" ht="15" customHeight="1">
      <c r="A4" s="168"/>
      <c r="B4" s="168"/>
      <c r="C4" s="168"/>
      <c r="D4" s="168"/>
      <c r="E4" s="168"/>
      <c r="F4" s="168"/>
      <c r="G4" s="169" t="s">
        <v>27</v>
      </c>
    </row>
    <row r="5" spans="1:7" ht="15" customHeight="1">
      <c r="A5" s="179"/>
      <c r="B5" s="152"/>
      <c r="C5" s="172">
        <v>2009</v>
      </c>
      <c r="D5" s="180">
        <v>2011</v>
      </c>
      <c r="E5" s="180">
        <v>2013</v>
      </c>
      <c r="F5" s="180">
        <v>2015</v>
      </c>
      <c r="G5" s="173">
        <v>2017</v>
      </c>
    </row>
    <row r="6" spans="1:7" ht="15" customHeight="1">
      <c r="A6" s="162" t="s">
        <v>1</v>
      </c>
      <c r="B6" s="152"/>
      <c r="C6" s="172"/>
      <c r="D6" s="180"/>
      <c r="E6" s="180"/>
      <c r="F6" s="180"/>
      <c r="G6" s="173"/>
    </row>
    <row r="7" spans="1:7" ht="15" customHeight="1">
      <c r="A7" s="158"/>
      <c r="B7" s="84" t="s">
        <v>10</v>
      </c>
      <c r="C7" s="85">
        <v>92</v>
      </c>
      <c r="D7" s="86">
        <v>90</v>
      </c>
      <c r="E7" s="86">
        <v>86</v>
      </c>
      <c r="F7" s="86">
        <v>80</v>
      </c>
      <c r="G7" s="87">
        <v>84</v>
      </c>
    </row>
    <row r="8" spans="1:7" ht="30" customHeight="1">
      <c r="A8" s="158"/>
      <c r="B8" s="88" t="s">
        <v>12</v>
      </c>
      <c r="C8" s="89">
        <v>70</v>
      </c>
      <c r="D8" s="90">
        <v>74</v>
      </c>
      <c r="E8" s="90">
        <v>71</v>
      </c>
      <c r="F8" s="90">
        <v>67</v>
      </c>
      <c r="G8" s="91">
        <v>76</v>
      </c>
    </row>
    <row r="9" spans="1:7" ht="30" customHeight="1">
      <c r="A9" s="158"/>
      <c r="B9" s="88" t="s">
        <v>11</v>
      </c>
      <c r="C9" s="89">
        <v>17</v>
      </c>
      <c r="D9" s="90">
        <v>21</v>
      </c>
      <c r="E9" s="90">
        <v>22</v>
      </c>
      <c r="F9" s="90">
        <v>25</v>
      </c>
      <c r="G9" s="91">
        <v>26</v>
      </c>
    </row>
    <row r="10" spans="1:7" ht="30" customHeight="1">
      <c r="A10" s="163"/>
      <c r="B10" s="93" t="s">
        <v>135</v>
      </c>
      <c r="C10" s="94">
        <v>16</v>
      </c>
      <c r="D10" s="95">
        <v>21</v>
      </c>
      <c r="E10" s="95">
        <v>18</v>
      </c>
      <c r="F10" s="95">
        <v>22</v>
      </c>
      <c r="G10" s="96">
        <v>24</v>
      </c>
    </row>
    <row r="11" spans="1:7" ht="15" customHeight="1">
      <c r="A11" s="158" t="s">
        <v>2</v>
      </c>
      <c r="B11" s="97"/>
      <c r="C11" s="98"/>
      <c r="D11" s="98"/>
      <c r="E11" s="98"/>
      <c r="F11" s="98"/>
      <c r="G11" s="97"/>
    </row>
    <row r="12" spans="1:7" ht="15" customHeight="1">
      <c r="A12" s="158"/>
      <c r="B12" s="88" t="s">
        <v>10</v>
      </c>
      <c r="C12" s="89">
        <v>92</v>
      </c>
      <c r="D12" s="90">
        <v>90</v>
      </c>
      <c r="E12" s="90">
        <v>85</v>
      </c>
      <c r="F12" s="90">
        <v>78</v>
      </c>
      <c r="G12" s="91">
        <v>84</v>
      </c>
    </row>
    <row r="13" spans="1:7" ht="30" customHeight="1">
      <c r="A13" s="158"/>
      <c r="B13" s="88" t="s">
        <v>12</v>
      </c>
      <c r="C13" s="89">
        <v>70</v>
      </c>
      <c r="D13" s="90">
        <v>74</v>
      </c>
      <c r="E13" s="90">
        <v>71</v>
      </c>
      <c r="F13" s="90">
        <v>67</v>
      </c>
      <c r="G13" s="91">
        <v>76</v>
      </c>
    </row>
    <row r="14" spans="1:7" ht="30" customHeight="1">
      <c r="A14" s="158"/>
      <c r="B14" s="88" t="s">
        <v>11</v>
      </c>
      <c r="C14" s="89">
        <v>17</v>
      </c>
      <c r="D14" s="90">
        <v>21</v>
      </c>
      <c r="E14" s="90">
        <v>23</v>
      </c>
      <c r="F14" s="90">
        <v>26</v>
      </c>
      <c r="G14" s="91">
        <v>27</v>
      </c>
    </row>
    <row r="15" spans="1:7" ht="30" customHeight="1">
      <c r="A15" s="163"/>
      <c r="B15" s="93" t="s">
        <v>135</v>
      </c>
      <c r="C15" s="94">
        <v>16</v>
      </c>
      <c r="D15" s="95">
        <v>20</v>
      </c>
      <c r="E15" s="95">
        <v>18</v>
      </c>
      <c r="F15" s="95">
        <v>23</v>
      </c>
      <c r="G15" s="96">
        <v>24</v>
      </c>
    </row>
    <row r="16" ht="12.75">
      <c r="A16" s="18" t="s">
        <v>40</v>
      </c>
    </row>
    <row r="17" ht="12.75">
      <c r="A17" s="18" t="s">
        <v>41</v>
      </c>
    </row>
    <row r="18" ht="12.75">
      <c r="A18" s="18" t="s">
        <v>145</v>
      </c>
    </row>
    <row r="19" ht="12.75">
      <c r="A19" s="18" t="s">
        <v>118</v>
      </c>
    </row>
    <row r="20" ht="12.75">
      <c r="A20" s="18" t="s">
        <v>119</v>
      </c>
    </row>
    <row r="22" ht="12.75">
      <c r="A22" s="14" t="str">
        <f>'Table 1'!A22</f>
        <v>Release date: 13 July 2017</v>
      </c>
    </row>
    <row r="24" ht="12.75">
      <c r="B24" s="17" t="s">
        <v>91</v>
      </c>
    </row>
  </sheetData>
  <sheetProtection/>
  <hyperlinks>
    <hyperlink ref="B24" location="Cover!A12" display="Back to cover page"/>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2"/>
  <sheetViews>
    <sheetView zoomScalePageLayoutView="0" workbookViewId="0" topLeftCell="A1">
      <selection activeCell="A2" sqref="A2"/>
    </sheetView>
  </sheetViews>
  <sheetFormatPr defaultColWidth="9.00390625" defaultRowHeight="12.75"/>
  <cols>
    <col min="1" max="1" width="61.25390625" style="14" customWidth="1"/>
    <col min="2" max="7" width="6.625" style="14" customWidth="1"/>
    <col min="8" max="8" width="9.00390625" style="14" customWidth="1"/>
    <col min="9" max="9" width="37.00390625" style="14" customWidth="1"/>
    <col min="10"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136</v>
      </c>
      <c r="B3" s="168"/>
      <c r="C3" s="168"/>
      <c r="D3" s="168"/>
      <c r="E3" s="168"/>
      <c r="F3" s="168"/>
      <c r="G3" s="168"/>
    </row>
    <row r="4" spans="1:7" ht="15" customHeight="1">
      <c r="A4" s="168"/>
      <c r="B4" s="168"/>
      <c r="C4" s="168"/>
      <c r="D4" s="168"/>
      <c r="E4" s="168"/>
      <c r="F4" s="168"/>
      <c r="G4" s="169" t="s">
        <v>27</v>
      </c>
    </row>
    <row r="5" spans="1:7" ht="15" customHeight="1">
      <c r="A5" s="20"/>
      <c r="B5" s="34" t="s">
        <v>1</v>
      </c>
      <c r="C5" s="36"/>
      <c r="D5" s="35"/>
      <c r="E5" s="36" t="s">
        <v>2</v>
      </c>
      <c r="F5" s="36"/>
      <c r="G5" s="35"/>
    </row>
    <row r="6" spans="1:7" ht="15" customHeight="1">
      <c r="A6" s="37"/>
      <c r="B6" s="28">
        <v>2013</v>
      </c>
      <c r="C6" s="39">
        <v>2015</v>
      </c>
      <c r="D6" s="38">
        <v>2017</v>
      </c>
      <c r="E6" s="39">
        <v>2013</v>
      </c>
      <c r="F6" s="39">
        <v>2015</v>
      </c>
      <c r="G6" s="38">
        <v>2017</v>
      </c>
    </row>
    <row r="7" spans="1:7" ht="30" customHeight="1">
      <c r="A7" s="99" t="s">
        <v>34</v>
      </c>
      <c r="B7" s="100">
        <v>80</v>
      </c>
      <c r="C7" s="101">
        <v>75</v>
      </c>
      <c r="D7" s="102">
        <v>85</v>
      </c>
      <c r="E7" s="101">
        <v>80</v>
      </c>
      <c r="F7" s="101">
        <v>74</v>
      </c>
      <c r="G7" s="102">
        <v>84</v>
      </c>
    </row>
    <row r="8" spans="1:7" ht="30" customHeight="1">
      <c r="A8" s="103" t="s">
        <v>31</v>
      </c>
      <c r="B8" s="104">
        <v>63</v>
      </c>
      <c r="C8" s="105">
        <v>57</v>
      </c>
      <c r="D8" s="106">
        <v>74</v>
      </c>
      <c r="E8" s="105">
        <v>64</v>
      </c>
      <c r="F8" s="105">
        <v>57</v>
      </c>
      <c r="G8" s="106">
        <v>74</v>
      </c>
    </row>
    <row r="9" spans="1:7" ht="45" customHeight="1">
      <c r="A9" s="103" t="s">
        <v>33</v>
      </c>
      <c r="B9" s="104">
        <v>64</v>
      </c>
      <c r="C9" s="105">
        <v>55</v>
      </c>
      <c r="D9" s="106">
        <v>65</v>
      </c>
      <c r="E9" s="105">
        <v>63</v>
      </c>
      <c r="F9" s="105">
        <v>55</v>
      </c>
      <c r="G9" s="106">
        <v>65</v>
      </c>
    </row>
    <row r="10" spans="1:7" ht="30" customHeight="1">
      <c r="A10" s="103" t="s">
        <v>46</v>
      </c>
      <c r="B10" s="104" t="s">
        <v>30</v>
      </c>
      <c r="C10" s="105">
        <v>42</v>
      </c>
      <c r="D10" s="106">
        <v>48</v>
      </c>
      <c r="E10" s="105" t="s">
        <v>30</v>
      </c>
      <c r="F10" s="105">
        <v>42</v>
      </c>
      <c r="G10" s="106">
        <v>48</v>
      </c>
    </row>
    <row r="11" spans="1:7" ht="30" customHeight="1">
      <c r="A11" s="103" t="s">
        <v>47</v>
      </c>
      <c r="B11" s="104" t="s">
        <v>30</v>
      </c>
      <c r="C11" s="105">
        <v>22</v>
      </c>
      <c r="D11" s="106">
        <v>23</v>
      </c>
      <c r="E11" s="105" t="s">
        <v>30</v>
      </c>
      <c r="F11" s="105">
        <v>22</v>
      </c>
      <c r="G11" s="106">
        <v>24</v>
      </c>
    </row>
    <row r="12" spans="1:7" ht="30" customHeight="1">
      <c r="A12" s="107" t="s">
        <v>32</v>
      </c>
      <c r="B12" s="108">
        <v>22</v>
      </c>
      <c r="C12" s="109">
        <v>21</v>
      </c>
      <c r="D12" s="110">
        <v>23</v>
      </c>
      <c r="E12" s="109">
        <v>23</v>
      </c>
      <c r="F12" s="109">
        <v>22</v>
      </c>
      <c r="G12" s="110">
        <v>23</v>
      </c>
    </row>
    <row r="13" spans="1:7" ht="12.75">
      <c r="A13" s="18" t="s">
        <v>40</v>
      </c>
      <c r="G13" s="19"/>
    </row>
    <row r="14" spans="1:7" ht="12.75">
      <c r="A14" s="18" t="s">
        <v>41</v>
      </c>
      <c r="G14" s="19"/>
    </row>
    <row r="15" spans="1:7" ht="12.75">
      <c r="A15" s="18" t="s">
        <v>173</v>
      </c>
      <c r="G15" s="19"/>
    </row>
    <row r="16" spans="1:7" ht="12.75">
      <c r="A16" s="18" t="s">
        <v>137</v>
      </c>
      <c r="G16" s="19"/>
    </row>
    <row r="17" ht="12.75">
      <c r="A17" s="18" t="s">
        <v>138</v>
      </c>
    </row>
    <row r="18" ht="12.75">
      <c r="A18" s="18" t="s">
        <v>95</v>
      </c>
    </row>
    <row r="20" ht="12.75">
      <c r="A20" s="14" t="str">
        <f>'Table 1'!A22</f>
        <v>Release date: 13 July 2017</v>
      </c>
    </row>
    <row r="22" ht="12.75">
      <c r="A22" s="17" t="s">
        <v>91</v>
      </c>
    </row>
  </sheetData>
  <sheetProtection/>
  <hyperlinks>
    <hyperlink ref="A22" location="Cover!A12" display="Back to cover page"/>
  </hyperlink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19"/>
  <sheetViews>
    <sheetView zoomScalePageLayoutView="0" workbookViewId="0" topLeftCell="A1">
      <selection activeCell="A2" sqref="A2"/>
    </sheetView>
  </sheetViews>
  <sheetFormatPr defaultColWidth="9.00390625" defaultRowHeight="12.75"/>
  <cols>
    <col min="1" max="1" width="59.00390625" style="14" customWidth="1"/>
    <col min="2" max="2" width="8.875" style="14" bestFit="1" customWidth="1"/>
    <col min="3" max="3" width="6.50390625" style="14" bestFit="1" customWidth="1"/>
    <col min="4" max="4" width="8.875" style="14" bestFit="1" customWidth="1"/>
    <col min="5" max="6" width="9.125" style="14" bestFit="1" customWidth="1"/>
    <col min="7" max="7" width="10.00390625" style="14" customWidth="1"/>
    <col min="8"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139</v>
      </c>
      <c r="B3" s="168"/>
      <c r="C3" s="168"/>
      <c r="D3" s="168"/>
      <c r="E3" s="168"/>
      <c r="F3" s="168"/>
      <c r="G3" s="168"/>
    </row>
    <row r="4" spans="1:7" ht="15" customHeight="1">
      <c r="A4" s="168"/>
      <c r="B4" s="168"/>
      <c r="C4" s="168"/>
      <c r="D4" s="168"/>
      <c r="E4" s="168"/>
      <c r="F4" s="168"/>
      <c r="G4" s="169" t="s">
        <v>3</v>
      </c>
    </row>
    <row r="5" spans="1:7" ht="45" customHeight="1">
      <c r="A5" s="29"/>
      <c r="B5" s="30" t="s">
        <v>14</v>
      </c>
      <c r="C5" s="30" t="s">
        <v>9</v>
      </c>
      <c r="D5" s="30" t="s">
        <v>23</v>
      </c>
      <c r="E5" s="30" t="s">
        <v>15</v>
      </c>
      <c r="F5" s="30" t="s">
        <v>16</v>
      </c>
      <c r="G5" s="31" t="s">
        <v>4</v>
      </c>
    </row>
    <row r="6" spans="1:7" ht="15" customHeight="1">
      <c r="A6" s="111" t="s">
        <v>35</v>
      </c>
      <c r="B6" s="101">
        <v>24</v>
      </c>
      <c r="C6" s="101">
        <v>62</v>
      </c>
      <c r="D6" s="101">
        <v>10</v>
      </c>
      <c r="E6" s="101">
        <v>1</v>
      </c>
      <c r="F6" s="101">
        <v>0</v>
      </c>
      <c r="G6" s="102">
        <v>4</v>
      </c>
    </row>
    <row r="7" spans="1:7" ht="15" customHeight="1">
      <c r="A7" s="112" t="s">
        <v>37</v>
      </c>
      <c r="B7" s="105">
        <v>18</v>
      </c>
      <c r="C7" s="132">
        <v>56</v>
      </c>
      <c r="D7" s="105">
        <v>15</v>
      </c>
      <c r="E7" s="105">
        <v>5</v>
      </c>
      <c r="F7" s="105">
        <v>1</v>
      </c>
      <c r="G7" s="106">
        <v>5</v>
      </c>
    </row>
    <row r="8" spans="1:7" ht="30" customHeight="1">
      <c r="A8" s="112" t="s">
        <v>36</v>
      </c>
      <c r="B8" s="105">
        <v>12</v>
      </c>
      <c r="C8" s="105">
        <v>53</v>
      </c>
      <c r="D8" s="105">
        <v>16</v>
      </c>
      <c r="E8" s="105">
        <v>12</v>
      </c>
      <c r="F8" s="105">
        <v>2</v>
      </c>
      <c r="G8" s="106">
        <v>4</v>
      </c>
    </row>
    <row r="9" spans="1:7" ht="30" customHeight="1">
      <c r="A9" s="112" t="s">
        <v>48</v>
      </c>
      <c r="B9" s="105">
        <v>9</v>
      </c>
      <c r="C9" s="105">
        <v>39</v>
      </c>
      <c r="D9" s="105">
        <v>30</v>
      </c>
      <c r="E9" s="105">
        <v>8</v>
      </c>
      <c r="F9" s="105">
        <v>2</v>
      </c>
      <c r="G9" s="106">
        <v>12</v>
      </c>
    </row>
    <row r="10" spans="1:7" ht="15" customHeight="1">
      <c r="A10" s="112" t="s">
        <v>49</v>
      </c>
      <c r="B10" s="105">
        <v>4</v>
      </c>
      <c r="C10" s="105">
        <v>18</v>
      </c>
      <c r="D10" s="105">
        <v>12</v>
      </c>
      <c r="E10" s="105">
        <v>33</v>
      </c>
      <c r="F10" s="105">
        <v>23</v>
      </c>
      <c r="G10" s="106">
        <v>9</v>
      </c>
    </row>
    <row r="11" spans="1:7" ht="15" customHeight="1">
      <c r="A11" s="113" t="s">
        <v>38</v>
      </c>
      <c r="B11" s="109">
        <v>2</v>
      </c>
      <c r="C11" s="109">
        <v>21</v>
      </c>
      <c r="D11" s="109">
        <v>20</v>
      </c>
      <c r="E11" s="109">
        <v>40</v>
      </c>
      <c r="F11" s="109">
        <v>9</v>
      </c>
      <c r="G11" s="110">
        <v>8</v>
      </c>
    </row>
    <row r="12" spans="1:7" ht="12.75">
      <c r="A12" s="48" t="s">
        <v>108</v>
      </c>
      <c r="B12" s="33"/>
      <c r="C12" s="33"/>
      <c r="D12" s="33"/>
      <c r="E12" s="33"/>
      <c r="F12" s="33"/>
      <c r="G12" s="33"/>
    </row>
    <row r="13" spans="1:7" ht="12.75">
      <c r="A13" s="18" t="s">
        <v>41</v>
      </c>
      <c r="C13" s="16"/>
      <c r="D13" s="16"/>
      <c r="E13" s="19"/>
      <c r="F13" s="19"/>
      <c r="G13" s="19"/>
    </row>
    <row r="14" spans="1:7" ht="12.75">
      <c r="A14" s="18" t="s">
        <v>174</v>
      </c>
      <c r="C14" s="16"/>
      <c r="D14" s="16"/>
      <c r="E14" s="19"/>
      <c r="F14" s="19"/>
      <c r="G14" s="19"/>
    </row>
    <row r="15" spans="1:7" ht="12.75">
      <c r="A15" s="18" t="s">
        <v>141</v>
      </c>
      <c r="C15" s="16"/>
      <c r="D15" s="16"/>
      <c r="E15" s="19"/>
      <c r="F15" s="19"/>
      <c r="G15" s="19"/>
    </row>
    <row r="16" ht="12.75">
      <c r="A16" s="18"/>
    </row>
    <row r="17" ht="12.75">
      <c r="A17" s="14" t="str">
        <f>'Table 1'!A22</f>
        <v>Release date: 13 July 2017</v>
      </c>
    </row>
    <row r="19" ht="12.75">
      <c r="A19" s="17" t="s">
        <v>91</v>
      </c>
    </row>
  </sheetData>
  <sheetProtection/>
  <hyperlinks>
    <hyperlink ref="A19" location="Cover!A12" display="Back to cover page"/>
  </hyperlink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9"/>
  <sheetViews>
    <sheetView zoomScalePageLayoutView="0" workbookViewId="0" topLeftCell="A1">
      <selection activeCell="A2" sqref="A2"/>
    </sheetView>
  </sheetViews>
  <sheetFormatPr defaultColWidth="9.00390625" defaultRowHeight="12.75"/>
  <cols>
    <col min="1" max="1" width="59.00390625" style="14" customWidth="1"/>
    <col min="2" max="2" width="8.875" style="14" bestFit="1" customWidth="1"/>
    <col min="3" max="3" width="6.50390625" style="14" bestFit="1" customWidth="1"/>
    <col min="4" max="4" width="8.75390625" style="14" customWidth="1"/>
    <col min="5" max="6" width="9.125" style="14" bestFit="1" customWidth="1"/>
    <col min="7" max="7" width="9.125" style="14" customWidth="1"/>
    <col min="8" max="9" width="6.625" style="14" customWidth="1"/>
    <col min="10"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140</v>
      </c>
      <c r="B3" s="168"/>
      <c r="C3" s="168"/>
      <c r="D3" s="168"/>
      <c r="E3" s="168"/>
      <c r="F3" s="168"/>
      <c r="G3" s="168"/>
    </row>
    <row r="4" spans="1:7" ht="15" customHeight="1">
      <c r="A4" s="168"/>
      <c r="B4" s="168"/>
      <c r="C4" s="168"/>
      <c r="D4" s="168"/>
      <c r="E4" s="168"/>
      <c r="F4" s="168"/>
      <c r="G4" s="169" t="s">
        <v>3</v>
      </c>
    </row>
    <row r="5" spans="1:7" ht="45" customHeight="1">
      <c r="A5" s="29"/>
      <c r="B5" s="30" t="s">
        <v>14</v>
      </c>
      <c r="C5" s="30" t="s">
        <v>9</v>
      </c>
      <c r="D5" s="30" t="s">
        <v>23</v>
      </c>
      <c r="E5" s="30" t="s">
        <v>15</v>
      </c>
      <c r="F5" s="30" t="s">
        <v>16</v>
      </c>
      <c r="G5" s="31" t="s">
        <v>4</v>
      </c>
    </row>
    <row r="6" spans="1:7" ht="15" customHeight="1">
      <c r="A6" s="111" t="s">
        <v>35</v>
      </c>
      <c r="B6" s="101">
        <v>23</v>
      </c>
      <c r="C6" s="101">
        <v>61</v>
      </c>
      <c r="D6" s="101">
        <v>10</v>
      </c>
      <c r="E6" s="101">
        <v>1</v>
      </c>
      <c r="F6" s="101">
        <v>0</v>
      </c>
      <c r="G6" s="102">
        <v>4</v>
      </c>
    </row>
    <row r="7" spans="1:7" ht="15" customHeight="1">
      <c r="A7" s="112" t="s">
        <v>37</v>
      </c>
      <c r="B7" s="105">
        <v>18</v>
      </c>
      <c r="C7" s="105">
        <v>56</v>
      </c>
      <c r="D7" s="105">
        <v>16</v>
      </c>
      <c r="E7" s="105">
        <v>5</v>
      </c>
      <c r="F7" s="105">
        <v>1</v>
      </c>
      <c r="G7" s="106">
        <v>5</v>
      </c>
    </row>
    <row r="8" spans="1:7" ht="30" customHeight="1">
      <c r="A8" s="112" t="s">
        <v>36</v>
      </c>
      <c r="B8" s="105">
        <v>11</v>
      </c>
      <c r="C8" s="105">
        <v>54</v>
      </c>
      <c r="D8" s="105">
        <v>17</v>
      </c>
      <c r="E8" s="105">
        <v>12</v>
      </c>
      <c r="F8" s="105">
        <v>2</v>
      </c>
      <c r="G8" s="106">
        <v>4</v>
      </c>
    </row>
    <row r="9" spans="1:7" ht="30" customHeight="1">
      <c r="A9" s="112" t="s">
        <v>48</v>
      </c>
      <c r="B9" s="105">
        <v>9</v>
      </c>
      <c r="C9" s="105">
        <v>40</v>
      </c>
      <c r="D9" s="105">
        <v>29</v>
      </c>
      <c r="E9" s="105">
        <v>8</v>
      </c>
      <c r="F9" s="105">
        <v>2</v>
      </c>
      <c r="G9" s="106">
        <v>13</v>
      </c>
    </row>
    <row r="10" spans="1:7" ht="15" customHeight="1">
      <c r="A10" s="112" t="s">
        <v>49</v>
      </c>
      <c r="B10" s="105">
        <v>4</v>
      </c>
      <c r="C10" s="105">
        <v>19</v>
      </c>
      <c r="D10" s="105">
        <v>12</v>
      </c>
      <c r="E10" s="105">
        <v>33</v>
      </c>
      <c r="F10" s="105">
        <v>22</v>
      </c>
      <c r="G10" s="106">
        <v>10</v>
      </c>
    </row>
    <row r="11" spans="1:7" ht="15" customHeight="1">
      <c r="A11" s="113" t="s">
        <v>38</v>
      </c>
      <c r="B11" s="109">
        <v>2</v>
      </c>
      <c r="C11" s="109">
        <v>21</v>
      </c>
      <c r="D11" s="109">
        <v>20</v>
      </c>
      <c r="E11" s="109">
        <v>40</v>
      </c>
      <c r="F11" s="109">
        <v>9</v>
      </c>
      <c r="G11" s="110">
        <v>8</v>
      </c>
    </row>
    <row r="12" ht="12.75">
      <c r="A12" s="18" t="s">
        <v>108</v>
      </c>
    </row>
    <row r="13" ht="12.75">
      <c r="A13" s="18" t="s">
        <v>41</v>
      </c>
    </row>
    <row r="14" ht="12.75">
      <c r="A14" s="18" t="s">
        <v>175</v>
      </c>
    </row>
    <row r="15" ht="12.75">
      <c r="A15" s="18" t="s">
        <v>141</v>
      </c>
    </row>
    <row r="17" ht="12.75">
      <c r="A17" s="14" t="str">
        <f>'Table 1'!A22</f>
        <v>Release date: 13 July 2017</v>
      </c>
    </row>
    <row r="19" ht="12.75">
      <c r="A19" s="17" t="s">
        <v>91</v>
      </c>
    </row>
  </sheetData>
  <sheetProtection/>
  <hyperlinks>
    <hyperlink ref="A19" location="Cover!A12" display="Back to cover page"/>
  </hyperlinks>
  <printOptions/>
  <pageMargins left="0.7" right="0.7" top="0.75" bottom="0.75" header="0.3" footer="0.3"/>
  <pageSetup fitToHeight="0"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23"/>
  <sheetViews>
    <sheetView zoomScalePageLayoutView="0" workbookViewId="0" topLeftCell="A1">
      <selection activeCell="A2" sqref="A2"/>
    </sheetView>
  </sheetViews>
  <sheetFormatPr defaultColWidth="9.00390625" defaultRowHeight="12.75"/>
  <cols>
    <col min="1" max="1" width="9.25390625" style="14" customWidth="1"/>
    <col min="2" max="6" width="13.375" style="14" customWidth="1"/>
    <col min="7" max="8" width="9.25390625" style="14" customWidth="1"/>
    <col min="9" max="16384" width="9.00390625" style="14" customWidth="1"/>
  </cols>
  <sheetData>
    <row r="1" spans="1:6" ht="15" customHeight="1">
      <c r="A1" s="167" t="str">
        <f>'Table 1'!A1</f>
        <v>Public Opinion of Forestry, 2017: UK and England</v>
      </c>
      <c r="B1" s="168"/>
      <c r="C1" s="168"/>
      <c r="D1" s="168"/>
      <c r="E1" s="168"/>
      <c r="F1" s="168"/>
    </row>
    <row r="2" spans="1:6" ht="15" customHeight="1">
      <c r="A2" s="168"/>
      <c r="B2" s="168"/>
      <c r="C2" s="168"/>
      <c r="D2" s="168"/>
      <c r="E2" s="168"/>
      <c r="F2" s="168"/>
    </row>
    <row r="3" spans="1:6" ht="15" customHeight="1">
      <c r="A3" s="167" t="s">
        <v>50</v>
      </c>
      <c r="B3" s="168"/>
      <c r="C3" s="168"/>
      <c r="D3" s="168"/>
      <c r="E3" s="168"/>
      <c r="F3" s="168"/>
    </row>
    <row r="4" spans="1:6" ht="15" customHeight="1">
      <c r="A4" s="168"/>
      <c r="B4" s="168"/>
      <c r="C4" s="168"/>
      <c r="D4" s="168"/>
      <c r="E4" s="168"/>
      <c r="F4" s="169" t="s">
        <v>94</v>
      </c>
    </row>
    <row r="5" spans="1:6" ht="30" customHeight="1">
      <c r="A5" s="20" t="s">
        <v>0</v>
      </c>
      <c r="B5" s="21" t="s">
        <v>92</v>
      </c>
      <c r="C5" s="22" t="s">
        <v>93</v>
      </c>
      <c r="D5" s="22" t="s">
        <v>51</v>
      </c>
      <c r="E5" s="22" t="s">
        <v>52</v>
      </c>
      <c r="F5" s="23" t="s">
        <v>53</v>
      </c>
    </row>
    <row r="6" spans="1:12" ht="15" customHeight="1">
      <c r="A6" s="114">
        <v>2001</v>
      </c>
      <c r="B6" s="115">
        <v>2000</v>
      </c>
      <c r="C6" s="116"/>
      <c r="D6" s="116">
        <v>1000</v>
      </c>
      <c r="E6" s="116">
        <v>1000</v>
      </c>
      <c r="F6" s="117"/>
      <c r="I6" s="24"/>
      <c r="K6" s="24"/>
      <c r="L6" s="24"/>
    </row>
    <row r="7" spans="1:12" ht="15" customHeight="1">
      <c r="A7" s="118">
        <v>2003</v>
      </c>
      <c r="B7" s="119">
        <v>4000</v>
      </c>
      <c r="C7" s="120">
        <v>3400</v>
      </c>
      <c r="D7" s="120">
        <v>1000</v>
      </c>
      <c r="E7" s="120">
        <v>1000</v>
      </c>
      <c r="F7" s="121"/>
      <c r="I7" s="24"/>
      <c r="J7" s="24"/>
      <c r="K7" s="24"/>
      <c r="L7" s="24"/>
    </row>
    <row r="8" spans="1:13" ht="15" customHeight="1">
      <c r="A8" s="118">
        <v>2005</v>
      </c>
      <c r="B8" s="119">
        <v>4000</v>
      </c>
      <c r="C8" s="120">
        <v>3400</v>
      </c>
      <c r="D8" s="120">
        <v>1000</v>
      </c>
      <c r="E8" s="120">
        <v>1000</v>
      </c>
      <c r="F8" s="121">
        <v>1000</v>
      </c>
      <c r="I8" s="24"/>
      <c r="J8" s="24"/>
      <c r="K8" s="24"/>
      <c r="L8" s="24"/>
      <c r="M8" s="24"/>
    </row>
    <row r="9" spans="1:13" ht="15" customHeight="1">
      <c r="A9" s="118">
        <v>2007</v>
      </c>
      <c r="B9" s="119">
        <v>4000</v>
      </c>
      <c r="C9" s="120">
        <v>3300</v>
      </c>
      <c r="D9" s="120">
        <v>1000</v>
      </c>
      <c r="E9" s="120">
        <v>1000</v>
      </c>
      <c r="F9" s="121">
        <v>1000</v>
      </c>
      <c r="I9" s="24"/>
      <c r="J9" s="24"/>
      <c r="K9" s="24"/>
      <c r="L9" s="24"/>
      <c r="M9" s="24"/>
    </row>
    <row r="10" spans="1:12" ht="15" customHeight="1">
      <c r="A10" s="118">
        <v>2009</v>
      </c>
      <c r="B10" s="119">
        <v>2000</v>
      </c>
      <c r="C10" s="120">
        <v>1700</v>
      </c>
      <c r="D10" s="120">
        <v>1000</v>
      </c>
      <c r="E10" s="120">
        <v>1000</v>
      </c>
      <c r="F10" s="121"/>
      <c r="I10" s="24"/>
      <c r="J10" s="24"/>
      <c r="K10" s="24"/>
      <c r="L10" s="24"/>
    </row>
    <row r="11" spans="1:13" ht="15" customHeight="1">
      <c r="A11" s="118">
        <v>2010</v>
      </c>
      <c r="B11" s="119"/>
      <c r="C11" s="120"/>
      <c r="D11" s="120"/>
      <c r="E11" s="120"/>
      <c r="F11" s="121">
        <v>1000</v>
      </c>
      <c r="M11" s="24"/>
    </row>
    <row r="12" spans="1:12" ht="15" customHeight="1">
      <c r="A12" s="118">
        <v>2011</v>
      </c>
      <c r="B12" s="119">
        <v>2000</v>
      </c>
      <c r="C12" s="120">
        <v>1700</v>
      </c>
      <c r="D12" s="120">
        <v>1000</v>
      </c>
      <c r="E12" s="120">
        <v>1000</v>
      </c>
      <c r="F12" s="121"/>
      <c r="I12" s="24"/>
      <c r="J12" s="24"/>
      <c r="K12" s="24"/>
      <c r="L12" s="24"/>
    </row>
    <row r="13" spans="1:12" ht="15" customHeight="1">
      <c r="A13" s="118">
        <v>2013</v>
      </c>
      <c r="B13" s="119">
        <v>2000</v>
      </c>
      <c r="C13" s="120">
        <v>1600</v>
      </c>
      <c r="D13" s="120">
        <v>1000</v>
      </c>
      <c r="E13" s="120">
        <v>1000</v>
      </c>
      <c r="F13" s="121"/>
      <c r="I13" s="24"/>
      <c r="J13" s="24"/>
      <c r="K13" s="24"/>
      <c r="L13" s="24"/>
    </row>
    <row r="14" spans="1:13" ht="15" customHeight="1">
      <c r="A14" s="118">
        <v>2014</v>
      </c>
      <c r="B14" s="119"/>
      <c r="C14" s="120"/>
      <c r="D14" s="120"/>
      <c r="E14" s="120"/>
      <c r="F14" s="121">
        <v>1000</v>
      </c>
      <c r="M14" s="24"/>
    </row>
    <row r="15" spans="1:13" ht="15" customHeight="1">
      <c r="A15" s="118">
        <v>2015</v>
      </c>
      <c r="B15" s="119">
        <v>2000</v>
      </c>
      <c r="C15" s="120">
        <v>1500</v>
      </c>
      <c r="D15" s="120">
        <v>1000</v>
      </c>
      <c r="E15" s="120">
        <v>1000</v>
      </c>
      <c r="F15" s="121"/>
      <c r="M15" s="24"/>
    </row>
    <row r="16" spans="1:12" ht="15" customHeight="1">
      <c r="A16" s="122">
        <v>2017</v>
      </c>
      <c r="B16" s="123">
        <v>2000</v>
      </c>
      <c r="C16" s="124">
        <v>1800</v>
      </c>
      <c r="D16" s="124">
        <v>1000</v>
      </c>
      <c r="E16" s="124">
        <v>1000</v>
      </c>
      <c r="F16" s="125"/>
      <c r="I16" s="24"/>
      <c r="J16" s="24"/>
      <c r="K16" s="24"/>
      <c r="L16" s="24"/>
    </row>
    <row r="17" ht="12.75">
      <c r="A17" s="18" t="s">
        <v>41</v>
      </c>
    </row>
    <row r="18" ht="12.75">
      <c r="A18" s="18" t="s">
        <v>54</v>
      </c>
    </row>
    <row r="19" ht="12.75">
      <c r="A19" s="18" t="s">
        <v>55</v>
      </c>
    </row>
    <row r="21" ht="12.75">
      <c r="A21" s="14" t="str">
        <f>'Table 1'!A22</f>
        <v>Release date: 13 July 2017</v>
      </c>
    </row>
    <row r="23" ht="25.5">
      <c r="B23" s="17" t="s">
        <v>91</v>
      </c>
    </row>
  </sheetData>
  <sheetProtection/>
  <hyperlinks>
    <hyperlink ref="B23" location="Cover!A12" display="Back to cover page"/>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A2" sqref="A2"/>
    </sheetView>
  </sheetViews>
  <sheetFormatPr defaultColWidth="9.00390625" defaultRowHeight="12.75"/>
  <cols>
    <col min="1" max="1" width="14.875" style="14" customWidth="1"/>
    <col min="2" max="2" width="12.125" style="14" customWidth="1"/>
    <col min="3" max="3" width="12.25390625" style="14" customWidth="1"/>
    <col min="4" max="16384" width="9.00390625" style="14" customWidth="1"/>
  </cols>
  <sheetData>
    <row r="1" spans="1:4" ht="15" customHeight="1">
      <c r="A1" s="167" t="s">
        <v>101</v>
      </c>
      <c r="B1" s="168"/>
      <c r="C1" s="168"/>
      <c r="D1" s="168"/>
    </row>
    <row r="2" spans="1:4" ht="15" customHeight="1">
      <c r="A2" s="168"/>
      <c r="B2" s="168"/>
      <c r="C2" s="168"/>
      <c r="D2" s="168"/>
    </row>
    <row r="3" spans="1:4" ht="15" customHeight="1">
      <c r="A3" s="167" t="s">
        <v>39</v>
      </c>
      <c r="B3" s="167" t="s">
        <v>88</v>
      </c>
      <c r="C3" s="168"/>
      <c r="D3" s="168"/>
    </row>
    <row r="4" spans="1:4" ht="15" customHeight="1">
      <c r="A4" s="168"/>
      <c r="B4" s="168"/>
      <c r="C4" s="169" t="s">
        <v>3</v>
      </c>
      <c r="D4" s="168"/>
    </row>
    <row r="5" spans="1:4" ht="15" customHeight="1">
      <c r="A5" s="49" t="s">
        <v>0</v>
      </c>
      <c r="B5" s="50" t="s">
        <v>1</v>
      </c>
      <c r="C5" s="51" t="s">
        <v>2</v>
      </c>
      <c r="D5" s="168"/>
    </row>
    <row r="6" spans="1:4" ht="15" customHeight="1">
      <c r="A6" s="68">
        <v>2003</v>
      </c>
      <c r="B6" s="101">
        <v>67</v>
      </c>
      <c r="C6" s="102">
        <v>66</v>
      </c>
      <c r="D6" s="168"/>
    </row>
    <row r="7" spans="1:4" ht="15" customHeight="1">
      <c r="A7" s="69">
        <v>2005</v>
      </c>
      <c r="B7" s="105">
        <v>65</v>
      </c>
      <c r="C7" s="106">
        <v>65</v>
      </c>
      <c r="D7" s="168"/>
    </row>
    <row r="8" spans="1:4" ht="15" customHeight="1">
      <c r="A8" s="69">
        <v>2007</v>
      </c>
      <c r="B8" s="105">
        <v>77</v>
      </c>
      <c r="C8" s="106">
        <v>76</v>
      </c>
      <c r="D8" s="168"/>
    </row>
    <row r="9" spans="1:4" ht="15" customHeight="1">
      <c r="A9" s="69">
        <v>2009</v>
      </c>
      <c r="B9" s="105">
        <v>77</v>
      </c>
      <c r="C9" s="106">
        <v>77</v>
      </c>
      <c r="D9" s="168"/>
    </row>
    <row r="10" spans="1:4" ht="15" customHeight="1">
      <c r="A10" s="69">
        <v>2011</v>
      </c>
      <c r="B10" s="105">
        <v>67</v>
      </c>
      <c r="C10" s="106">
        <v>68</v>
      </c>
      <c r="D10" s="168"/>
    </row>
    <row r="11" spans="1:4" ht="15" customHeight="1">
      <c r="A11" s="69">
        <v>2013</v>
      </c>
      <c r="B11" s="105">
        <v>66</v>
      </c>
      <c r="C11" s="106">
        <v>65</v>
      </c>
      <c r="D11" s="168"/>
    </row>
    <row r="12" spans="1:4" ht="15" customHeight="1">
      <c r="A12" s="69">
        <v>2015</v>
      </c>
      <c r="B12" s="105">
        <v>56</v>
      </c>
      <c r="C12" s="106">
        <v>55</v>
      </c>
      <c r="D12" s="168"/>
    </row>
    <row r="13" spans="1:4" ht="15" customHeight="1">
      <c r="A13" s="70">
        <v>2017</v>
      </c>
      <c r="B13" s="109">
        <v>61</v>
      </c>
      <c r="C13" s="110">
        <v>62</v>
      </c>
      <c r="D13" s="168"/>
    </row>
    <row r="14" spans="1:2" ht="12.75">
      <c r="A14" s="18" t="s">
        <v>40</v>
      </c>
      <c r="B14" s="18"/>
    </row>
    <row r="15" spans="1:2" ht="12.75">
      <c r="A15" s="18" t="s">
        <v>41</v>
      </c>
      <c r="B15" s="18"/>
    </row>
    <row r="16" spans="1:2" ht="12.75">
      <c r="A16" s="18" t="s">
        <v>145</v>
      </c>
      <c r="B16" s="18"/>
    </row>
    <row r="17" spans="1:2" ht="12.75">
      <c r="A17" s="18" t="s">
        <v>56</v>
      </c>
      <c r="B17" s="18"/>
    </row>
    <row r="18" spans="1:2" ht="12.75">
      <c r="A18" s="18" t="s">
        <v>102</v>
      </c>
      <c r="B18" s="18"/>
    </row>
    <row r="19" spans="1:2" ht="12.75">
      <c r="A19" s="18" t="s">
        <v>57</v>
      </c>
      <c r="B19" s="18"/>
    </row>
    <row r="20" spans="1:2" ht="12.75">
      <c r="A20" s="18" t="s">
        <v>103</v>
      </c>
      <c r="B20" s="18"/>
    </row>
    <row r="22" ht="12.75">
      <c r="A22" s="14" t="s">
        <v>104</v>
      </c>
    </row>
    <row r="24" ht="25.5">
      <c r="B24" s="17" t="s">
        <v>91</v>
      </c>
    </row>
  </sheetData>
  <sheetProtection/>
  <hyperlinks>
    <hyperlink ref="B24" location="Cover!A12" display="Back to cover page"/>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4"/>
  <sheetViews>
    <sheetView zoomScalePageLayoutView="0" workbookViewId="0" topLeftCell="A1">
      <selection activeCell="B2" sqref="B2"/>
    </sheetView>
  </sheetViews>
  <sheetFormatPr defaultColWidth="9.00390625" defaultRowHeight="12.75"/>
  <cols>
    <col min="1" max="1" width="3.75390625" style="14" customWidth="1"/>
    <col min="2" max="2" width="33.625" style="14" customWidth="1"/>
    <col min="3" max="12" width="6.625" style="14" customWidth="1"/>
    <col min="13" max="14" width="9.00390625" style="14" customWidth="1"/>
    <col min="15" max="15" width="37.00390625" style="14" customWidth="1"/>
    <col min="16"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43</v>
      </c>
      <c r="B3" s="168"/>
      <c r="C3" s="168"/>
      <c r="D3" s="168"/>
      <c r="E3" s="168"/>
      <c r="F3" s="168"/>
      <c r="G3" s="168"/>
    </row>
    <row r="4" spans="1:7" ht="15" customHeight="1">
      <c r="A4" s="168"/>
      <c r="B4" s="168"/>
      <c r="C4" s="168"/>
      <c r="D4" s="168"/>
      <c r="E4" s="168"/>
      <c r="F4" s="168"/>
      <c r="G4" s="169" t="s">
        <v>24</v>
      </c>
    </row>
    <row r="5" spans="1:7" ht="15" customHeight="1">
      <c r="A5" s="164" t="s">
        <v>29</v>
      </c>
      <c r="B5" s="65"/>
      <c r="C5" s="50">
        <v>2009</v>
      </c>
      <c r="D5" s="50">
        <v>2011</v>
      </c>
      <c r="E5" s="50">
        <v>2013</v>
      </c>
      <c r="F5" s="50">
        <v>2015</v>
      </c>
      <c r="G5" s="46">
        <v>2017</v>
      </c>
    </row>
    <row r="6" spans="1:7" ht="15" customHeight="1">
      <c r="A6" s="53" t="s">
        <v>1</v>
      </c>
      <c r="B6" s="66"/>
      <c r="C6" s="63"/>
      <c r="D6" s="63"/>
      <c r="E6" s="63"/>
      <c r="F6" s="63"/>
      <c r="G6" s="64"/>
    </row>
    <row r="7" spans="1:7" ht="15" customHeight="1">
      <c r="A7" s="42"/>
      <c r="B7" s="71" t="s">
        <v>5</v>
      </c>
      <c r="C7" s="165">
        <v>86</v>
      </c>
      <c r="D7" s="165">
        <v>84</v>
      </c>
      <c r="E7" s="165">
        <v>85</v>
      </c>
      <c r="F7" s="165">
        <v>80</v>
      </c>
      <c r="G7" s="166">
        <v>86</v>
      </c>
    </row>
    <row r="8" spans="1:7" ht="15" customHeight="1">
      <c r="A8" s="42"/>
      <c r="B8" s="72" t="s">
        <v>6</v>
      </c>
      <c r="C8" s="105">
        <v>64</v>
      </c>
      <c r="D8" s="105">
        <v>62</v>
      </c>
      <c r="E8" s="105">
        <v>70</v>
      </c>
      <c r="F8" s="105">
        <v>71</v>
      </c>
      <c r="G8" s="106">
        <v>67</v>
      </c>
    </row>
    <row r="9" spans="1:7" ht="15" customHeight="1">
      <c r="A9" s="37"/>
      <c r="B9" s="73" t="s">
        <v>7</v>
      </c>
      <c r="C9" s="109">
        <v>48</v>
      </c>
      <c r="D9" s="109">
        <v>47</v>
      </c>
      <c r="E9" s="109">
        <v>55</v>
      </c>
      <c r="F9" s="109">
        <v>51</v>
      </c>
      <c r="G9" s="110">
        <v>53</v>
      </c>
    </row>
    <row r="10" spans="1:12" ht="15" customHeight="1">
      <c r="A10" s="42" t="s">
        <v>2</v>
      </c>
      <c r="B10" s="67"/>
      <c r="C10" s="26"/>
      <c r="D10" s="26"/>
      <c r="E10" s="26"/>
      <c r="F10" s="26"/>
      <c r="G10" s="27"/>
      <c r="H10" s="32"/>
      <c r="I10" s="32"/>
      <c r="J10" s="32"/>
      <c r="K10" s="32"/>
      <c r="L10" s="32"/>
    </row>
    <row r="11" spans="1:12" ht="15" customHeight="1">
      <c r="A11" s="42"/>
      <c r="B11" s="71" t="s">
        <v>5</v>
      </c>
      <c r="C11" s="165">
        <v>84</v>
      </c>
      <c r="D11" s="165">
        <v>84</v>
      </c>
      <c r="E11" s="165">
        <v>85</v>
      </c>
      <c r="F11" s="165">
        <v>81</v>
      </c>
      <c r="G11" s="166">
        <v>85</v>
      </c>
      <c r="H11" s="32"/>
      <c r="I11" s="32"/>
      <c r="J11" s="32"/>
      <c r="K11" s="32"/>
      <c r="L11" s="32"/>
    </row>
    <row r="12" spans="1:12" ht="15" customHeight="1">
      <c r="A12" s="42"/>
      <c r="B12" s="72" t="s">
        <v>6</v>
      </c>
      <c r="C12" s="105">
        <v>61</v>
      </c>
      <c r="D12" s="105">
        <v>62</v>
      </c>
      <c r="E12" s="105">
        <v>68</v>
      </c>
      <c r="F12" s="105">
        <v>72</v>
      </c>
      <c r="G12" s="106">
        <v>67</v>
      </c>
      <c r="H12" s="32"/>
      <c r="I12" s="32"/>
      <c r="J12" s="32"/>
      <c r="K12" s="32"/>
      <c r="L12" s="32"/>
    </row>
    <row r="13" spans="1:12" ht="15" customHeight="1">
      <c r="A13" s="37"/>
      <c r="B13" s="73" t="s">
        <v>7</v>
      </c>
      <c r="C13" s="109">
        <v>45</v>
      </c>
      <c r="D13" s="109">
        <v>46</v>
      </c>
      <c r="E13" s="109">
        <v>53</v>
      </c>
      <c r="F13" s="109">
        <v>53</v>
      </c>
      <c r="G13" s="110">
        <v>52</v>
      </c>
      <c r="H13" s="32"/>
      <c r="I13" s="32"/>
      <c r="J13" s="32"/>
      <c r="K13" s="32"/>
      <c r="L13" s="32"/>
    </row>
    <row r="14" ht="12.75">
      <c r="A14" s="18" t="s">
        <v>40</v>
      </c>
    </row>
    <row r="15" ht="12.75">
      <c r="A15" s="18" t="s">
        <v>41</v>
      </c>
    </row>
    <row r="16" ht="12.75">
      <c r="A16" s="18" t="s">
        <v>146</v>
      </c>
    </row>
    <row r="17" ht="12.75">
      <c r="A17" s="18" t="s">
        <v>105</v>
      </c>
    </row>
    <row r="18" ht="12.75">
      <c r="A18" s="18" t="s">
        <v>106</v>
      </c>
    </row>
    <row r="19" ht="12.75">
      <c r="A19" s="18" t="s">
        <v>96</v>
      </c>
    </row>
    <row r="20" ht="12.75">
      <c r="A20" s="18" t="s">
        <v>97</v>
      </c>
    </row>
    <row r="22" ht="12.75">
      <c r="A22" s="14" t="str">
        <f>'Table 1'!A22</f>
        <v>Release date: 13 July 2017</v>
      </c>
    </row>
    <row r="24" ht="12.75">
      <c r="B24" s="17" t="s">
        <v>91</v>
      </c>
    </row>
  </sheetData>
  <sheetProtection/>
  <hyperlinks>
    <hyperlink ref="B24" location="Cover!A12" display="Back to cover pag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B2" sqref="B2"/>
    </sheetView>
  </sheetViews>
  <sheetFormatPr defaultColWidth="9.00390625" defaultRowHeight="12.75"/>
  <cols>
    <col min="1" max="1" width="7.50390625" style="14" customWidth="1"/>
    <col min="2" max="2" width="22.50390625" style="14" customWidth="1"/>
    <col min="3" max="7" width="7.375" style="14" customWidth="1"/>
    <col min="8" max="16384" width="9.00390625" style="14" customWidth="1"/>
  </cols>
  <sheetData>
    <row r="1" ht="12.75">
      <c r="A1" s="13" t="str">
        <f>'Table 1'!A1</f>
        <v>Public Opinion of Forestry, 2017: UK and England</v>
      </c>
    </row>
    <row r="3" ht="12.75">
      <c r="A3" s="13" t="s">
        <v>176</v>
      </c>
    </row>
    <row r="4" ht="12.75">
      <c r="G4" s="56" t="s">
        <v>42</v>
      </c>
    </row>
    <row r="5" spans="1:7" ht="15" customHeight="1">
      <c r="A5" s="154" t="s">
        <v>26</v>
      </c>
      <c r="B5" s="155"/>
      <c r="C5" s="156">
        <v>2009</v>
      </c>
      <c r="D5" s="156">
        <v>2011</v>
      </c>
      <c r="E5" s="156">
        <v>2013</v>
      </c>
      <c r="F5" s="156">
        <v>2015</v>
      </c>
      <c r="G5" s="157">
        <v>2017</v>
      </c>
    </row>
    <row r="6" spans="1:7" ht="15" customHeight="1">
      <c r="A6" s="158" t="s">
        <v>1</v>
      </c>
      <c r="B6" s="83"/>
      <c r="C6" s="159"/>
      <c r="D6" s="159"/>
      <c r="E6" s="159"/>
      <c r="F6" s="159"/>
      <c r="G6" s="160"/>
    </row>
    <row r="7" spans="1:7" ht="15" customHeight="1">
      <c r="A7" s="158"/>
      <c r="B7" s="97" t="s">
        <v>21</v>
      </c>
      <c r="C7" s="86">
        <v>12</v>
      </c>
      <c r="D7" s="86">
        <v>15</v>
      </c>
      <c r="E7" s="86">
        <v>16</v>
      </c>
      <c r="F7" s="86">
        <v>18</v>
      </c>
      <c r="G7" s="87">
        <v>16</v>
      </c>
    </row>
    <row r="8" spans="1:7" ht="15" customHeight="1">
      <c r="A8" s="158"/>
      <c r="B8" s="92" t="s">
        <v>17</v>
      </c>
      <c r="C8" s="90">
        <v>24</v>
      </c>
      <c r="D8" s="90">
        <v>29</v>
      </c>
      <c r="E8" s="90">
        <v>31</v>
      </c>
      <c r="F8" s="90">
        <v>26</v>
      </c>
      <c r="G8" s="91">
        <v>30</v>
      </c>
    </row>
    <row r="9" spans="1:7" ht="15" customHeight="1">
      <c r="A9" s="158"/>
      <c r="B9" s="92" t="s">
        <v>18</v>
      </c>
      <c r="C9" s="90">
        <v>26</v>
      </c>
      <c r="D9" s="90">
        <v>26</v>
      </c>
      <c r="E9" s="90">
        <v>26</v>
      </c>
      <c r="F9" s="90">
        <v>25</v>
      </c>
      <c r="G9" s="91">
        <v>31</v>
      </c>
    </row>
    <row r="10" spans="1:7" ht="15" customHeight="1">
      <c r="A10" s="158"/>
      <c r="B10" s="92" t="s">
        <v>19</v>
      </c>
      <c r="C10" s="90">
        <v>34</v>
      </c>
      <c r="D10" s="90">
        <v>27</v>
      </c>
      <c r="E10" s="90">
        <v>24</v>
      </c>
      <c r="F10" s="90">
        <v>28</v>
      </c>
      <c r="G10" s="91">
        <v>19</v>
      </c>
    </row>
    <row r="11" spans="1:7" ht="15" customHeight="1">
      <c r="A11" s="158"/>
      <c r="B11" s="161" t="s">
        <v>20</v>
      </c>
      <c r="C11" s="95">
        <v>5</v>
      </c>
      <c r="D11" s="95">
        <v>3</v>
      </c>
      <c r="E11" s="95">
        <v>3</v>
      </c>
      <c r="F11" s="95">
        <v>3</v>
      </c>
      <c r="G11" s="96">
        <v>4</v>
      </c>
    </row>
    <row r="12" spans="1:7" ht="15" customHeight="1">
      <c r="A12" s="162" t="s">
        <v>2</v>
      </c>
      <c r="B12" s="152"/>
      <c r="C12" s="149"/>
      <c r="D12" s="150"/>
      <c r="E12" s="150"/>
      <c r="F12" s="150"/>
      <c r="G12" s="151"/>
    </row>
    <row r="13" spans="1:7" ht="15" customHeight="1">
      <c r="A13" s="158"/>
      <c r="B13" s="97" t="s">
        <v>21</v>
      </c>
      <c r="C13" s="86">
        <v>12</v>
      </c>
      <c r="D13" s="86">
        <v>15</v>
      </c>
      <c r="E13" s="86">
        <v>15</v>
      </c>
      <c r="F13" s="86">
        <v>16</v>
      </c>
      <c r="G13" s="87">
        <v>15</v>
      </c>
    </row>
    <row r="14" spans="1:7" ht="15" customHeight="1">
      <c r="A14" s="158"/>
      <c r="B14" s="92" t="s">
        <v>17</v>
      </c>
      <c r="C14" s="90">
        <v>24</v>
      </c>
      <c r="D14" s="90">
        <v>29</v>
      </c>
      <c r="E14" s="90">
        <v>30</v>
      </c>
      <c r="F14" s="90">
        <v>25</v>
      </c>
      <c r="G14" s="91">
        <v>30</v>
      </c>
    </row>
    <row r="15" spans="1:7" ht="15" customHeight="1">
      <c r="A15" s="158"/>
      <c r="B15" s="92" t="s">
        <v>18</v>
      </c>
      <c r="C15" s="90">
        <v>26</v>
      </c>
      <c r="D15" s="90">
        <v>25</v>
      </c>
      <c r="E15" s="90">
        <v>26</v>
      </c>
      <c r="F15" s="90">
        <v>26</v>
      </c>
      <c r="G15" s="91">
        <v>33</v>
      </c>
    </row>
    <row r="16" spans="1:7" ht="15" customHeight="1">
      <c r="A16" s="158"/>
      <c r="B16" s="92" t="s">
        <v>19</v>
      </c>
      <c r="C16" s="90">
        <v>34</v>
      </c>
      <c r="D16" s="90">
        <v>28</v>
      </c>
      <c r="E16" s="90">
        <v>26</v>
      </c>
      <c r="F16" s="90">
        <v>30</v>
      </c>
      <c r="G16" s="91">
        <v>19</v>
      </c>
    </row>
    <row r="17" spans="1:7" ht="15" customHeight="1">
      <c r="A17" s="163"/>
      <c r="B17" s="161" t="s">
        <v>20</v>
      </c>
      <c r="C17" s="95">
        <v>5</v>
      </c>
      <c r="D17" s="95">
        <v>4</v>
      </c>
      <c r="E17" s="95">
        <v>3</v>
      </c>
      <c r="F17" s="95">
        <v>3</v>
      </c>
      <c r="G17" s="96">
        <v>4</v>
      </c>
    </row>
    <row r="18" spans="1:7" ht="12.75">
      <c r="A18" s="18" t="s">
        <v>40</v>
      </c>
      <c r="C18" s="19"/>
      <c r="D18" s="19"/>
      <c r="E18" s="19"/>
      <c r="F18" s="19"/>
      <c r="G18" s="19"/>
    </row>
    <row r="19" spans="1:7" ht="12.75">
      <c r="A19" s="18" t="s">
        <v>41</v>
      </c>
      <c r="C19" s="19"/>
      <c r="D19" s="19"/>
      <c r="E19" s="19"/>
      <c r="F19" s="19"/>
      <c r="G19" s="19"/>
    </row>
    <row r="20" spans="1:7" ht="12.75">
      <c r="A20" s="18" t="s">
        <v>146</v>
      </c>
      <c r="C20" s="19"/>
      <c r="D20" s="19"/>
      <c r="E20" s="19"/>
      <c r="F20" s="19"/>
      <c r="G20" s="19"/>
    </row>
    <row r="21" spans="1:7" ht="12.75">
      <c r="A21" s="18" t="s">
        <v>105</v>
      </c>
      <c r="C21" s="19"/>
      <c r="D21" s="19"/>
      <c r="E21" s="19"/>
      <c r="F21" s="19"/>
      <c r="G21" s="19"/>
    </row>
    <row r="22" spans="1:7" ht="12.75">
      <c r="A22" s="18" t="s">
        <v>106</v>
      </c>
      <c r="C22" s="19"/>
      <c r="D22" s="19"/>
      <c r="E22" s="19"/>
      <c r="F22" s="19"/>
      <c r="G22" s="19"/>
    </row>
    <row r="24" ht="12.75">
      <c r="A24" s="14" t="str">
        <f>'Table 1'!A22</f>
        <v>Release date: 13 July 2017</v>
      </c>
    </row>
    <row r="26" ht="12.75">
      <c r="B26" s="17" t="s">
        <v>91</v>
      </c>
    </row>
  </sheetData>
  <sheetProtection/>
  <hyperlinks>
    <hyperlink ref="B26" location="Cover!A12" display="Back to cover pag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
    </sheetView>
  </sheetViews>
  <sheetFormatPr defaultColWidth="9.00390625" defaultRowHeight="12.75"/>
  <cols>
    <col min="1" max="1" width="35.375" style="14" customWidth="1"/>
    <col min="2" max="3" width="11.50390625" style="14" customWidth="1"/>
    <col min="4" max="16384" width="9.00390625" style="14" customWidth="1"/>
  </cols>
  <sheetData>
    <row r="1" spans="1:3" ht="15" customHeight="1">
      <c r="A1" s="167" t="str">
        <f>'Table 1'!A1</f>
        <v>Public Opinion of Forestry, 2017: UK and England</v>
      </c>
      <c r="B1" s="168"/>
      <c r="C1" s="168"/>
    </row>
    <row r="2" spans="1:3" ht="15" customHeight="1">
      <c r="A2" s="168"/>
      <c r="B2" s="168"/>
      <c r="C2" s="168"/>
    </row>
    <row r="3" spans="1:3" ht="15" customHeight="1">
      <c r="A3" s="167" t="s">
        <v>111</v>
      </c>
      <c r="B3" s="168"/>
      <c r="C3" s="168"/>
    </row>
    <row r="4" spans="1:3" ht="15" customHeight="1">
      <c r="A4" s="167" t="s">
        <v>107</v>
      </c>
      <c r="B4" s="168"/>
      <c r="C4" s="168"/>
    </row>
    <row r="5" spans="1:3" ht="15" customHeight="1">
      <c r="A5" s="168"/>
      <c r="B5" s="168"/>
      <c r="C5" s="169" t="s">
        <v>42</v>
      </c>
    </row>
    <row r="6" spans="1:3" ht="15" customHeight="1">
      <c r="A6" s="44"/>
      <c r="B6" s="45" t="s">
        <v>1</v>
      </c>
      <c r="C6" s="46" t="s">
        <v>2</v>
      </c>
    </row>
    <row r="7" spans="1:3" ht="15" customHeight="1">
      <c r="A7" s="74" t="s">
        <v>21</v>
      </c>
      <c r="B7" s="100">
        <v>16</v>
      </c>
      <c r="C7" s="102">
        <v>15</v>
      </c>
    </row>
    <row r="8" spans="1:3" ht="15" customHeight="1">
      <c r="A8" s="75" t="s">
        <v>17</v>
      </c>
      <c r="B8" s="104">
        <v>30</v>
      </c>
      <c r="C8" s="106">
        <v>30</v>
      </c>
    </row>
    <row r="9" spans="1:3" ht="15" customHeight="1">
      <c r="A9" s="75" t="s">
        <v>18</v>
      </c>
      <c r="B9" s="104">
        <v>31</v>
      </c>
      <c r="C9" s="106">
        <v>33</v>
      </c>
    </row>
    <row r="10" spans="1:3" ht="15" customHeight="1">
      <c r="A10" s="75" t="s">
        <v>19</v>
      </c>
      <c r="B10" s="104">
        <v>19</v>
      </c>
      <c r="C10" s="106">
        <v>19</v>
      </c>
    </row>
    <row r="11" spans="1:3" ht="15" customHeight="1">
      <c r="A11" s="76" t="s">
        <v>20</v>
      </c>
      <c r="B11" s="108">
        <v>4</v>
      </c>
      <c r="C11" s="110">
        <v>4</v>
      </c>
    </row>
    <row r="12" spans="1:3" ht="12.75">
      <c r="A12" s="18" t="s">
        <v>108</v>
      </c>
      <c r="B12" s="19"/>
      <c r="C12" s="19"/>
    </row>
    <row r="13" spans="1:3" ht="12.75">
      <c r="A13" s="18" t="s">
        <v>41</v>
      </c>
      <c r="B13" s="19"/>
      <c r="C13" s="19"/>
    </row>
    <row r="14" spans="1:3" ht="12.75">
      <c r="A14" s="18" t="s">
        <v>148</v>
      </c>
      <c r="B14" s="19"/>
      <c r="C14" s="19"/>
    </row>
    <row r="15" spans="1:3" ht="12.75">
      <c r="A15" s="18" t="s">
        <v>149</v>
      </c>
      <c r="B15" s="19"/>
      <c r="C15" s="19"/>
    </row>
    <row r="17" ht="12.75">
      <c r="A17" s="14" t="str">
        <f>'Table 1'!A22</f>
        <v>Release date: 13 July 2017</v>
      </c>
    </row>
    <row r="19" ht="12.75">
      <c r="A19" s="17" t="s">
        <v>91</v>
      </c>
    </row>
  </sheetData>
  <sheetProtection/>
  <hyperlinks>
    <hyperlink ref="A19" location="Cover!A12" display="Back to cover page"/>
  </hyperlinks>
  <printOptions/>
  <pageMargins left="0.7" right="0.7" top="0.75" bottom="0.75" header="0.3" footer="0.3"/>
  <pageSetup horizontalDpi="600" verticalDpi="600" orientation="portrait" paperSize="9" r:id="rId1"/>
  <colBreaks count="1" manualBreakCount="1">
    <brk id="7" max="15" man="1"/>
  </colBreaks>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B2" sqref="B2"/>
    </sheetView>
  </sheetViews>
  <sheetFormatPr defaultColWidth="9.00390625" defaultRowHeight="12.75"/>
  <cols>
    <col min="1" max="1" width="7.75390625" style="14" customWidth="1"/>
    <col min="2" max="2" width="22.875" style="14" customWidth="1"/>
    <col min="3" max="7" width="7.375" style="14" customWidth="1"/>
    <col min="8" max="8" width="9.00390625" style="14" customWidth="1"/>
    <col min="9" max="9" width="37.00390625" style="14" customWidth="1"/>
    <col min="10" max="16384" width="9.00390625" style="14" customWidth="1"/>
  </cols>
  <sheetData>
    <row r="1" spans="1:7" ht="15" customHeight="1">
      <c r="A1" s="167" t="str">
        <f>'Table 1'!A1</f>
        <v>Public Opinion of Forestry, 2017: UK and England</v>
      </c>
      <c r="B1" s="168"/>
      <c r="C1" s="168"/>
      <c r="D1" s="168"/>
      <c r="E1" s="168"/>
      <c r="F1" s="168"/>
      <c r="G1" s="168"/>
    </row>
    <row r="2" spans="1:7" ht="15" customHeight="1">
      <c r="A2" s="168"/>
      <c r="B2" s="168"/>
      <c r="C2" s="168"/>
      <c r="D2" s="168"/>
      <c r="E2" s="168"/>
      <c r="F2" s="168"/>
      <c r="G2" s="168"/>
    </row>
    <row r="3" spans="1:7" ht="15" customHeight="1">
      <c r="A3" s="167" t="s">
        <v>177</v>
      </c>
      <c r="B3" s="168"/>
      <c r="C3" s="168"/>
      <c r="D3" s="168"/>
      <c r="E3" s="168"/>
      <c r="F3" s="168"/>
      <c r="G3" s="168"/>
    </row>
    <row r="4" spans="1:7" ht="15" customHeight="1">
      <c r="A4" s="168"/>
      <c r="B4" s="168"/>
      <c r="C4" s="168"/>
      <c r="D4" s="168"/>
      <c r="E4" s="168"/>
      <c r="F4" s="168"/>
      <c r="G4" s="170" t="s">
        <v>42</v>
      </c>
    </row>
    <row r="5" spans="1:7" ht="15" customHeight="1">
      <c r="A5" s="154" t="s">
        <v>26</v>
      </c>
      <c r="B5" s="155"/>
      <c r="C5" s="156">
        <v>2009</v>
      </c>
      <c r="D5" s="156">
        <v>2011</v>
      </c>
      <c r="E5" s="156">
        <v>2013</v>
      </c>
      <c r="F5" s="156">
        <v>2015</v>
      </c>
      <c r="G5" s="157">
        <v>2017</v>
      </c>
    </row>
    <row r="6" spans="1:7" ht="15" customHeight="1">
      <c r="A6" s="158" t="s">
        <v>1</v>
      </c>
      <c r="B6" s="83"/>
      <c r="C6" s="159"/>
      <c r="D6" s="159"/>
      <c r="E6" s="159"/>
      <c r="F6" s="159"/>
      <c r="G6" s="160"/>
    </row>
    <row r="7" spans="1:7" ht="15" customHeight="1">
      <c r="A7" s="158"/>
      <c r="B7" s="83" t="s">
        <v>21</v>
      </c>
      <c r="C7" s="79">
        <v>7</v>
      </c>
      <c r="D7" s="79">
        <v>9</v>
      </c>
      <c r="E7" s="79">
        <v>11</v>
      </c>
      <c r="F7" s="79">
        <v>11</v>
      </c>
      <c r="G7" s="80">
        <v>10</v>
      </c>
    </row>
    <row r="8" spans="1:7" ht="15" customHeight="1">
      <c r="A8" s="158"/>
      <c r="B8" s="83" t="s">
        <v>17</v>
      </c>
      <c r="C8" s="79">
        <v>11</v>
      </c>
      <c r="D8" s="79">
        <v>12</v>
      </c>
      <c r="E8" s="79">
        <v>13</v>
      </c>
      <c r="F8" s="79">
        <v>13</v>
      </c>
      <c r="G8" s="80">
        <v>15</v>
      </c>
    </row>
    <row r="9" spans="1:7" ht="15" customHeight="1">
      <c r="A9" s="158"/>
      <c r="B9" s="83" t="s">
        <v>18</v>
      </c>
      <c r="C9" s="79">
        <v>16</v>
      </c>
      <c r="D9" s="79">
        <v>17</v>
      </c>
      <c r="E9" s="79">
        <v>17</v>
      </c>
      <c r="F9" s="79">
        <v>17</v>
      </c>
      <c r="G9" s="80">
        <v>20</v>
      </c>
    </row>
    <row r="10" spans="1:7" ht="15" customHeight="1">
      <c r="A10" s="158"/>
      <c r="B10" s="83" t="s">
        <v>19</v>
      </c>
      <c r="C10" s="79">
        <v>36</v>
      </c>
      <c r="D10" s="79">
        <v>32</v>
      </c>
      <c r="E10" s="79">
        <v>36</v>
      </c>
      <c r="F10" s="79">
        <v>38</v>
      </c>
      <c r="G10" s="80">
        <v>30</v>
      </c>
    </row>
    <row r="11" spans="1:7" ht="15" customHeight="1">
      <c r="A11" s="158"/>
      <c r="B11" s="83" t="s">
        <v>20</v>
      </c>
      <c r="C11" s="79">
        <v>31</v>
      </c>
      <c r="D11" s="79">
        <v>29</v>
      </c>
      <c r="E11" s="79">
        <v>23</v>
      </c>
      <c r="F11" s="79">
        <v>20</v>
      </c>
      <c r="G11" s="80">
        <v>26</v>
      </c>
    </row>
    <row r="12" spans="1:7" ht="15" customHeight="1">
      <c r="A12" s="162" t="s">
        <v>2</v>
      </c>
      <c r="B12" s="152"/>
      <c r="C12" s="149"/>
      <c r="D12" s="150"/>
      <c r="E12" s="150"/>
      <c r="F12" s="150"/>
      <c r="G12" s="151"/>
    </row>
    <row r="13" spans="1:7" ht="15" customHeight="1">
      <c r="A13" s="158"/>
      <c r="B13" s="83" t="s">
        <v>21</v>
      </c>
      <c r="C13" s="79">
        <v>7</v>
      </c>
      <c r="D13" s="79">
        <v>9</v>
      </c>
      <c r="E13" s="79">
        <v>10</v>
      </c>
      <c r="F13" s="79">
        <v>9</v>
      </c>
      <c r="G13" s="80">
        <v>9</v>
      </c>
    </row>
    <row r="14" spans="1:7" ht="15" customHeight="1">
      <c r="A14" s="158"/>
      <c r="B14" s="83" t="s">
        <v>17</v>
      </c>
      <c r="C14" s="79">
        <v>11</v>
      </c>
      <c r="D14" s="79">
        <v>13</v>
      </c>
      <c r="E14" s="79">
        <v>12</v>
      </c>
      <c r="F14" s="79">
        <v>14</v>
      </c>
      <c r="G14" s="80">
        <v>14</v>
      </c>
    </row>
    <row r="15" spans="1:7" ht="15" customHeight="1">
      <c r="A15" s="158"/>
      <c r="B15" s="83" t="s">
        <v>18</v>
      </c>
      <c r="C15" s="79">
        <v>16</v>
      </c>
      <c r="D15" s="79">
        <v>17</v>
      </c>
      <c r="E15" s="79">
        <v>17</v>
      </c>
      <c r="F15" s="79">
        <v>18</v>
      </c>
      <c r="G15" s="80">
        <v>20</v>
      </c>
    </row>
    <row r="16" spans="1:7" ht="15" customHeight="1">
      <c r="A16" s="158"/>
      <c r="B16" s="83" t="s">
        <v>19</v>
      </c>
      <c r="C16" s="79">
        <v>36</v>
      </c>
      <c r="D16" s="79">
        <v>32</v>
      </c>
      <c r="E16" s="79">
        <v>36</v>
      </c>
      <c r="F16" s="79">
        <v>39</v>
      </c>
      <c r="G16" s="80">
        <v>31</v>
      </c>
    </row>
    <row r="17" spans="1:7" ht="15" customHeight="1">
      <c r="A17" s="163"/>
      <c r="B17" s="153" t="s">
        <v>20</v>
      </c>
      <c r="C17" s="81">
        <v>31</v>
      </c>
      <c r="D17" s="81">
        <v>29</v>
      </c>
      <c r="E17" s="81">
        <v>23</v>
      </c>
      <c r="F17" s="81">
        <v>21</v>
      </c>
      <c r="G17" s="82">
        <v>26</v>
      </c>
    </row>
    <row r="18" ht="12.75">
      <c r="A18" s="18" t="s">
        <v>40</v>
      </c>
    </row>
    <row r="19" ht="12.75">
      <c r="A19" s="18" t="s">
        <v>41</v>
      </c>
    </row>
    <row r="20" ht="12.75">
      <c r="A20" s="18" t="s">
        <v>146</v>
      </c>
    </row>
    <row r="21" ht="12.75">
      <c r="A21" s="18" t="s">
        <v>105</v>
      </c>
    </row>
    <row r="22" ht="12.75">
      <c r="A22" s="18" t="s">
        <v>106</v>
      </c>
    </row>
    <row r="23" spans="3:7" ht="12.75">
      <c r="C23" s="19"/>
      <c r="D23" s="19"/>
      <c r="E23" s="19"/>
      <c r="F23" s="19"/>
      <c r="G23" s="19"/>
    </row>
    <row r="24" ht="12.75">
      <c r="A24" s="14" t="str">
        <f>'Table 1'!A22</f>
        <v>Release date: 13 July 2017</v>
      </c>
    </row>
    <row r="26" spans="1:2" ht="12.75">
      <c r="A26" s="55"/>
      <c r="B26" s="17" t="s">
        <v>91</v>
      </c>
    </row>
  </sheetData>
  <sheetProtection/>
  <hyperlinks>
    <hyperlink ref="B26" location="Cover!A12" display="Back to cover page"/>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
    </sheetView>
  </sheetViews>
  <sheetFormatPr defaultColWidth="9.00390625" defaultRowHeight="12.75"/>
  <cols>
    <col min="1" max="1" width="35.375" style="14" customWidth="1"/>
    <col min="2" max="3" width="11.50390625" style="14" customWidth="1"/>
    <col min="4" max="7" width="9.00390625" style="14" customWidth="1"/>
    <col min="8" max="8" width="37.00390625" style="14" customWidth="1"/>
    <col min="9" max="16384" width="9.00390625" style="14" customWidth="1"/>
  </cols>
  <sheetData>
    <row r="1" spans="1:3" ht="15" customHeight="1">
      <c r="A1" s="167" t="str">
        <f>'Table 1'!A1</f>
        <v>Public Opinion of Forestry, 2017: UK and England</v>
      </c>
      <c r="B1" s="168"/>
      <c r="C1" s="168"/>
    </row>
    <row r="2" spans="1:3" ht="15" customHeight="1">
      <c r="A2" s="168"/>
      <c r="B2" s="168"/>
      <c r="C2" s="168"/>
    </row>
    <row r="3" spans="1:3" ht="15" customHeight="1">
      <c r="A3" s="167" t="s">
        <v>109</v>
      </c>
      <c r="B3" s="171"/>
      <c r="C3" s="171"/>
    </row>
    <row r="4" spans="1:3" ht="15" customHeight="1">
      <c r="A4" s="167" t="s">
        <v>110</v>
      </c>
      <c r="B4" s="171"/>
      <c r="C4" s="171"/>
    </row>
    <row r="5" spans="1:3" ht="15" customHeight="1">
      <c r="A5" s="168"/>
      <c r="B5" s="171"/>
      <c r="C5" s="169" t="s">
        <v>42</v>
      </c>
    </row>
    <row r="6" spans="1:3" ht="15" customHeight="1">
      <c r="A6" s="44"/>
      <c r="B6" s="45" t="s">
        <v>1</v>
      </c>
      <c r="C6" s="46" t="s">
        <v>2</v>
      </c>
    </row>
    <row r="7" spans="1:3" ht="15" customHeight="1">
      <c r="A7" s="74" t="s">
        <v>21</v>
      </c>
      <c r="B7" s="100">
        <v>10</v>
      </c>
      <c r="C7" s="102">
        <v>9</v>
      </c>
    </row>
    <row r="8" spans="1:3" ht="15" customHeight="1">
      <c r="A8" s="75" t="s">
        <v>17</v>
      </c>
      <c r="B8" s="104">
        <v>15</v>
      </c>
      <c r="C8" s="106">
        <v>14</v>
      </c>
    </row>
    <row r="9" spans="1:3" ht="15" customHeight="1">
      <c r="A9" s="75" t="s">
        <v>18</v>
      </c>
      <c r="B9" s="104">
        <v>20</v>
      </c>
      <c r="C9" s="106">
        <v>20</v>
      </c>
    </row>
    <row r="10" spans="1:3" ht="15" customHeight="1">
      <c r="A10" s="75" t="s">
        <v>19</v>
      </c>
      <c r="B10" s="104">
        <v>30</v>
      </c>
      <c r="C10" s="106">
        <v>31</v>
      </c>
    </row>
    <row r="11" spans="1:3" ht="15" customHeight="1">
      <c r="A11" s="76" t="s">
        <v>20</v>
      </c>
      <c r="B11" s="108">
        <v>26</v>
      </c>
      <c r="C11" s="110">
        <v>26</v>
      </c>
    </row>
    <row r="12" ht="12.75">
      <c r="A12" s="18" t="s">
        <v>108</v>
      </c>
    </row>
    <row r="13" ht="12.75">
      <c r="A13" s="18" t="s">
        <v>41</v>
      </c>
    </row>
    <row r="14" ht="12.75">
      <c r="A14" s="18" t="s">
        <v>44</v>
      </c>
    </row>
    <row r="15" ht="12.75">
      <c r="A15" s="18" t="s">
        <v>151</v>
      </c>
    </row>
    <row r="17" ht="12.75">
      <c r="A17" s="14" t="str">
        <f>'Table 1'!A22</f>
        <v>Release date: 13 July 2017</v>
      </c>
    </row>
    <row r="19" ht="12.75">
      <c r="A19" s="17" t="s">
        <v>91</v>
      </c>
    </row>
  </sheetData>
  <sheetProtection/>
  <hyperlinks>
    <hyperlink ref="A19" location="Cover!A12" display="Back to cover page"/>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0"/>
  <sheetViews>
    <sheetView zoomScalePageLayoutView="0" workbookViewId="0" topLeftCell="A1">
      <selection activeCell="A2" sqref="A2"/>
    </sheetView>
  </sheetViews>
  <sheetFormatPr defaultColWidth="9.00390625" defaultRowHeight="12.75"/>
  <cols>
    <col min="1" max="1" width="35.375" style="14" customWidth="1"/>
    <col min="2" max="3" width="11.50390625" style="14" customWidth="1"/>
    <col min="4" max="7" width="9.00390625" style="14" customWidth="1"/>
    <col min="8" max="8" width="37.00390625" style="14" customWidth="1"/>
    <col min="9" max="16384" width="9.00390625" style="14" customWidth="1"/>
  </cols>
  <sheetData>
    <row r="1" spans="1:3" ht="15" customHeight="1">
      <c r="A1" s="167" t="str">
        <f>'Table 1'!A1</f>
        <v>Public Opinion of Forestry, 2017: UK and England</v>
      </c>
      <c r="B1" s="168"/>
      <c r="C1" s="168"/>
    </row>
    <row r="2" spans="1:3" ht="15" customHeight="1">
      <c r="A2" s="168"/>
      <c r="B2" s="168"/>
      <c r="C2" s="168"/>
    </row>
    <row r="3" spans="1:3" ht="15" customHeight="1">
      <c r="A3" s="167" t="s">
        <v>112</v>
      </c>
      <c r="B3" s="171"/>
      <c r="C3" s="171"/>
    </row>
    <row r="4" spans="1:3" ht="15" customHeight="1">
      <c r="A4" s="168"/>
      <c r="B4" s="171"/>
      <c r="C4" s="169" t="s">
        <v>42</v>
      </c>
    </row>
    <row r="5" spans="1:3" ht="15" customHeight="1">
      <c r="A5" s="44"/>
      <c r="B5" s="45" t="s">
        <v>1</v>
      </c>
      <c r="C5" s="46" t="s">
        <v>2</v>
      </c>
    </row>
    <row r="6" spans="1:3" ht="15" customHeight="1">
      <c r="A6" s="74" t="s">
        <v>58</v>
      </c>
      <c r="B6" s="100">
        <v>24</v>
      </c>
      <c r="C6" s="102">
        <v>26</v>
      </c>
    </row>
    <row r="7" spans="1:3" ht="15" customHeight="1">
      <c r="A7" s="75" t="s">
        <v>59</v>
      </c>
      <c r="B7" s="104">
        <v>18</v>
      </c>
      <c r="C7" s="106">
        <v>19</v>
      </c>
    </row>
    <row r="8" spans="1:3" ht="15" customHeight="1">
      <c r="A8" s="75" t="s">
        <v>60</v>
      </c>
      <c r="B8" s="104">
        <v>17</v>
      </c>
      <c r="C8" s="106">
        <v>15</v>
      </c>
    </row>
    <row r="9" spans="1:3" ht="15" customHeight="1">
      <c r="A9" s="75" t="s">
        <v>61</v>
      </c>
      <c r="B9" s="104">
        <v>6</v>
      </c>
      <c r="C9" s="106">
        <v>6</v>
      </c>
    </row>
    <row r="10" spans="1:3" ht="15" customHeight="1">
      <c r="A10" s="75" t="s">
        <v>62</v>
      </c>
      <c r="B10" s="104">
        <v>1</v>
      </c>
      <c r="C10" s="106">
        <v>1</v>
      </c>
    </row>
    <row r="11" spans="1:3" ht="15" customHeight="1">
      <c r="A11" s="75" t="s">
        <v>8</v>
      </c>
      <c r="B11" s="104">
        <v>4</v>
      </c>
      <c r="C11" s="106">
        <v>4</v>
      </c>
    </row>
    <row r="12" spans="1:3" ht="15" customHeight="1">
      <c r="A12" s="76" t="s">
        <v>4</v>
      </c>
      <c r="B12" s="108">
        <v>30</v>
      </c>
      <c r="C12" s="110">
        <v>29</v>
      </c>
    </row>
    <row r="13" ht="12.75">
      <c r="A13" s="18" t="s">
        <v>108</v>
      </c>
    </row>
    <row r="14" ht="12.75">
      <c r="A14" s="18" t="s">
        <v>41</v>
      </c>
    </row>
    <row r="15" ht="12.75">
      <c r="A15" s="18" t="s">
        <v>44</v>
      </c>
    </row>
    <row r="16" ht="12.75">
      <c r="A16" s="18" t="s">
        <v>149</v>
      </c>
    </row>
    <row r="18" ht="12.75">
      <c r="A18" s="14" t="str">
        <f>'Table 1'!A22</f>
        <v>Release date: 13 July 2017</v>
      </c>
    </row>
    <row r="20" ht="12.75">
      <c r="A20" s="17" t="s">
        <v>91</v>
      </c>
    </row>
  </sheetData>
  <sheetProtection/>
  <hyperlinks>
    <hyperlink ref="A20" location="Cover!A12" display="Back to cover pag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5"/>
  <sheetViews>
    <sheetView zoomScalePageLayoutView="0" workbookViewId="0" topLeftCell="A1">
      <selection activeCell="A2" sqref="A2"/>
    </sheetView>
  </sheetViews>
  <sheetFormatPr defaultColWidth="9.00390625" defaultRowHeight="12.75"/>
  <cols>
    <col min="1" max="1" width="35.375" style="14" customWidth="1"/>
    <col min="2" max="3" width="11.50390625" style="14" customWidth="1"/>
    <col min="4" max="7" width="9.00390625" style="14" customWidth="1"/>
    <col min="8" max="8" width="37.00390625" style="14" customWidth="1"/>
    <col min="9" max="16384" width="9.00390625" style="14" customWidth="1"/>
  </cols>
  <sheetData>
    <row r="1" spans="1:4" ht="15" customHeight="1">
      <c r="A1" s="167" t="str">
        <f>'Table 1'!A1</f>
        <v>Public Opinion of Forestry, 2017: UK and England</v>
      </c>
      <c r="B1" s="168"/>
      <c r="C1" s="168"/>
      <c r="D1" s="168"/>
    </row>
    <row r="2" spans="1:4" ht="15" customHeight="1">
      <c r="A2" s="168"/>
      <c r="B2" s="168"/>
      <c r="C2" s="168"/>
      <c r="D2" s="168"/>
    </row>
    <row r="3" spans="1:4" ht="15" customHeight="1">
      <c r="A3" s="167" t="s">
        <v>113</v>
      </c>
      <c r="B3" s="171"/>
      <c r="C3" s="171"/>
      <c r="D3" s="168"/>
    </row>
    <row r="4" spans="1:4" ht="15" customHeight="1">
      <c r="A4" s="168"/>
      <c r="B4" s="171"/>
      <c r="C4" s="169" t="s">
        <v>42</v>
      </c>
      <c r="D4" s="168"/>
    </row>
    <row r="5" spans="1:4" ht="15" customHeight="1">
      <c r="A5" s="44"/>
      <c r="B5" s="45" t="s">
        <v>1</v>
      </c>
      <c r="C5" s="46" t="s">
        <v>2</v>
      </c>
      <c r="D5" s="168"/>
    </row>
    <row r="6" spans="1:4" ht="15" customHeight="1">
      <c r="A6" s="74" t="s">
        <v>63</v>
      </c>
      <c r="B6" s="100">
        <v>18</v>
      </c>
      <c r="C6" s="102">
        <v>18</v>
      </c>
      <c r="D6" s="168"/>
    </row>
    <row r="7" spans="1:4" ht="15" customHeight="1">
      <c r="A7" s="75" t="s">
        <v>64</v>
      </c>
      <c r="B7" s="104">
        <v>17</v>
      </c>
      <c r="C7" s="106">
        <v>17</v>
      </c>
      <c r="D7" s="168"/>
    </row>
    <row r="8" spans="1:4" ht="15" customHeight="1">
      <c r="A8" s="75" t="s">
        <v>65</v>
      </c>
      <c r="B8" s="104">
        <v>11</v>
      </c>
      <c r="C8" s="106">
        <v>11</v>
      </c>
      <c r="D8" s="168"/>
    </row>
    <row r="9" spans="1:4" ht="15" customHeight="1">
      <c r="A9" s="75" t="s">
        <v>66</v>
      </c>
      <c r="B9" s="104">
        <v>6</v>
      </c>
      <c r="C9" s="106">
        <v>6</v>
      </c>
      <c r="D9" s="168"/>
    </row>
    <row r="10" spans="1:4" ht="15" customHeight="1">
      <c r="A10" s="75" t="s">
        <v>18</v>
      </c>
      <c r="B10" s="104">
        <v>7</v>
      </c>
      <c r="C10" s="106">
        <v>7</v>
      </c>
      <c r="D10" s="168"/>
    </row>
    <row r="11" spans="1:4" ht="15" customHeight="1">
      <c r="A11" s="75" t="s">
        <v>67</v>
      </c>
      <c r="B11" s="104">
        <v>2</v>
      </c>
      <c r="C11" s="106">
        <v>2</v>
      </c>
      <c r="D11" s="168"/>
    </row>
    <row r="12" spans="1:4" ht="15" customHeight="1">
      <c r="A12" s="75" t="s">
        <v>68</v>
      </c>
      <c r="B12" s="104">
        <v>2</v>
      </c>
      <c r="C12" s="106">
        <v>1</v>
      </c>
      <c r="D12" s="168"/>
    </row>
    <row r="13" spans="1:4" ht="15" customHeight="1">
      <c r="A13" s="75" t="s">
        <v>114</v>
      </c>
      <c r="B13" s="104">
        <v>2</v>
      </c>
      <c r="C13" s="106">
        <v>2</v>
      </c>
      <c r="D13" s="168"/>
    </row>
    <row r="14" spans="1:4" ht="15" customHeight="1">
      <c r="A14" s="75" t="s">
        <v>115</v>
      </c>
      <c r="B14" s="104">
        <v>2</v>
      </c>
      <c r="C14" s="106">
        <v>2</v>
      </c>
      <c r="D14" s="168"/>
    </row>
    <row r="15" spans="1:4" ht="15" customHeight="1">
      <c r="A15" s="75" t="s">
        <v>116</v>
      </c>
      <c r="B15" s="104">
        <v>1</v>
      </c>
      <c r="C15" s="106">
        <v>1</v>
      </c>
      <c r="D15" s="168"/>
    </row>
    <row r="16" spans="1:4" ht="15" customHeight="1">
      <c r="A16" s="75" t="s">
        <v>69</v>
      </c>
      <c r="B16" s="104">
        <v>1</v>
      </c>
      <c r="C16" s="106">
        <v>0</v>
      </c>
      <c r="D16" s="168"/>
    </row>
    <row r="17" spans="1:4" ht="15" customHeight="1">
      <c r="A17" s="76" t="s">
        <v>4</v>
      </c>
      <c r="B17" s="108">
        <v>32</v>
      </c>
      <c r="C17" s="110">
        <v>33</v>
      </c>
      <c r="D17" s="168"/>
    </row>
    <row r="18" ht="12.75">
      <c r="A18" s="18" t="s">
        <v>108</v>
      </c>
    </row>
    <row r="19" ht="12.75">
      <c r="A19" s="18" t="s">
        <v>41</v>
      </c>
    </row>
    <row r="20" ht="12.75">
      <c r="A20" s="18" t="s">
        <v>44</v>
      </c>
    </row>
    <row r="21" ht="12.75">
      <c r="A21" s="18" t="s">
        <v>149</v>
      </c>
    </row>
    <row r="23" ht="12.75">
      <c r="A23" s="14" t="str">
        <f>'Table 1'!A22</f>
        <v>Release date: 13 July 2017</v>
      </c>
    </row>
    <row r="25" ht="12.75">
      <c r="A25" s="17" t="s">
        <v>91</v>
      </c>
    </row>
  </sheetData>
  <sheetProtection/>
  <hyperlinks>
    <hyperlink ref="A25" location="Cover!A12" display="Back to cover page"/>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 Ward</dc:creator>
  <cp:keywords/>
  <dc:description/>
  <cp:lastModifiedBy>Watson, Jackie</cp:lastModifiedBy>
  <cp:lastPrinted>2017-07-11T13:43:48Z</cp:lastPrinted>
  <dcterms:created xsi:type="dcterms:W3CDTF">2011-06-21T13:52:24Z</dcterms:created>
  <dcterms:modified xsi:type="dcterms:W3CDTF">2017-07-12T15:09:09Z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