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885" windowHeight="7980" tabRatio="685" activeTab="0"/>
  </bookViews>
  <sheets>
    <sheet name="Cover" sheetId="1" r:id="rId1"/>
    <sheet name="Table 1" sheetId="2" r:id="rId2"/>
    <sheet name="Figure 1" sheetId="3" r:id="rId3"/>
    <sheet name="Suppl. Figure 1" sheetId="4" r:id="rId4"/>
    <sheet name="Suppl. Figure 2" sheetId="5" r:id="rId5"/>
  </sheets>
  <definedNames>
    <definedName name="_xlnm.Print_Area" localSheetId="2">'Figure 1'!$A$1:$K$73</definedName>
    <definedName name="_xlnm.Print_Area" localSheetId="3">'Suppl. Figure 1'!$A$1:$G$58</definedName>
    <definedName name="_xlnm.Print_Area" localSheetId="4">'Suppl. Figure 2'!$A$1:$G$60</definedName>
    <definedName name="_xlnm.Print_Area" localSheetId="1">'Table 1'!$A$1:$G$38</definedName>
    <definedName name="Woodland_Carbon_Code__Data_to_December_2015">'Cover'!$A$8</definedName>
  </definedNames>
  <calcPr fullCalcOnLoad="1"/>
</workbook>
</file>

<file path=xl/sharedStrings.xml><?xml version="1.0" encoding="utf-8"?>
<sst xmlns="http://schemas.openxmlformats.org/spreadsheetml/2006/main" count="176" uniqueCount="91">
  <si>
    <t>Total</t>
  </si>
  <si>
    <t>Notes:</t>
  </si>
  <si>
    <t>England</t>
  </si>
  <si>
    <t>Scotland</t>
  </si>
  <si>
    <t>Wales</t>
  </si>
  <si>
    <t>Northern Ireland</t>
  </si>
  <si>
    <t>UK</t>
  </si>
  <si>
    <t>Validated</t>
  </si>
  <si>
    <t>Awaiting validation</t>
  </si>
  <si>
    <t>Number of projects</t>
  </si>
  <si>
    <t>Area of woodland (hectares)</t>
  </si>
  <si>
    <t>Source:  Forestry Commission</t>
  </si>
  <si>
    <t>The Woodland Carbon Code is a voluntary standard, initiated in July 2011, for woodland creation projects that make claims about the carbon they sequester (take out of the atmosphere).</t>
  </si>
  <si>
    <t>All projects must be placed on the Register of UK Woodland Carbon Projects. Their claims about potential carbon sequestration are validated by an independent certification body. Validated projects are then verified on a regular basis to confirm the progress of carbon sequestration.</t>
  </si>
  <si>
    <t>List of Tables</t>
  </si>
  <si>
    <t>Woodland Carbon Code Statistics are released on a quarterly basis at:</t>
  </si>
  <si>
    <t>www.forestry.gov.uk/forestry/infd-93yjte</t>
  </si>
  <si>
    <r>
      <rPr>
        <b/>
        <sz val="10"/>
        <rFont val="Arial"/>
        <family val="2"/>
      </rPr>
      <t>Coverage:</t>
    </r>
    <r>
      <rPr>
        <sz val="10"/>
        <rFont val="Arial"/>
        <family val="2"/>
      </rPr>
      <t xml:space="preserve"> United Kingdom</t>
    </r>
  </si>
  <si>
    <r>
      <rPr>
        <b/>
        <sz val="10"/>
        <rFont val="Arial"/>
        <family val="2"/>
      </rPr>
      <t>Geographical breakdown:</t>
    </r>
    <r>
      <rPr>
        <sz val="10"/>
        <rFont val="Arial"/>
        <family val="2"/>
      </rPr>
      <t xml:space="preserve"> Country</t>
    </r>
  </si>
  <si>
    <t>This spreadsheet contains a copy of the tables that are presented in:</t>
  </si>
  <si>
    <t>Next update:</t>
  </si>
  <si>
    <t>231 Corstorphine Road, Edinburgh, EH12 7AT</t>
  </si>
  <si>
    <t>Enquiries:      Jackie Watson 0300 067 5238</t>
  </si>
  <si>
    <t>statistics@forestry.gsi.gov.uk</t>
  </si>
  <si>
    <t>www.forestry.gov.uk/statistics</t>
  </si>
  <si>
    <t>Woodland Carbon Code projects in the UK</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</si>
  <si>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</si>
  <si>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</si>
  <si>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</si>
  <si>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</si>
  <si>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</si>
  <si>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</si>
  <si>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</si>
  <si>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</si>
  <si>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</si>
  <si>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</si>
  <si>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</si>
  <si>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</si>
  <si>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</si>
  <si>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</si>
  <si>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</si>
  <si>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</si>
  <si>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Figure 1     Projected carbon sequestration of Woodland Carbon Code projects in the UK</t>
  </si>
  <si>
    <t>Sep 2015</t>
  </si>
  <si>
    <t>Supplementary Figure 1     Number of Woodland Carbon Code projects in the UK</t>
  </si>
  <si>
    <t>Supplementary Figure 2     Area of woodland of Woodland Carbon Code projects in the UK</t>
  </si>
  <si>
    <t>Dec 2015</t>
  </si>
  <si>
    <t>Statistician:   Penelope Donohue 0300 067 5061</t>
  </si>
  <si>
    <r>
      <t>Projected carbon sequestration</t>
    </r>
    <r>
      <rPr>
        <b/>
        <vertAlign val="superscript"/>
        <sz val="10"/>
        <rFont val="Arial"/>
        <family val="2"/>
      </rPr>
      <t>1</t>
    </r>
    <r>
      <rPr>
        <b/>
        <sz val="10"/>
        <rFont val="Arial"/>
        <family val="2"/>
      </rPr>
      <t xml:space="preserve"> </t>
    </r>
  </si>
  <si>
    <t>(thousand tonnes of carbon dioxide equivalent)</t>
  </si>
  <si>
    <t>Date</t>
  </si>
  <si>
    <t>Verified</t>
  </si>
  <si>
    <t xml:space="preserve">Verified </t>
  </si>
  <si>
    <t>Mar 2016</t>
  </si>
  <si>
    <t>Woodland Carbon Code: Data to June 2016</t>
  </si>
  <si>
    <r>
      <rPr>
        <b/>
        <sz val="10"/>
        <rFont val="Arial"/>
        <family val="2"/>
      </rPr>
      <t>Release date:</t>
    </r>
    <r>
      <rPr>
        <sz val="10"/>
        <rFont val="Arial"/>
        <family val="2"/>
      </rPr>
      <t xml:space="preserve"> 12 July 2016</t>
    </r>
  </si>
  <si>
    <t>Table 1     Woodland Carbon Code projects at 30 June 2016</t>
  </si>
  <si>
    <t>Jun 2016</t>
  </si>
  <si>
    <t>Release Date:  12 July 2016</t>
  </si>
  <si>
    <t>It contains provisional statistics on Woodland Carbon Code projects at 30 June 2016</t>
  </si>
  <si>
    <t xml:space="preserve">Issued by:    IFOS-Statistics, Forest Research, </t>
  </si>
  <si>
    <t>Verified: Verification is the evaluation of a project as it progresses to confirm the amount of CO2 sequestered to date as well as that it continues to meet the requirements of the Code.</t>
  </si>
  <si>
    <r>
      <t>Number of projects</t>
    </r>
    <r>
      <rPr>
        <b/>
        <vertAlign val="superscript"/>
        <sz val="10"/>
        <rFont val="Arial"/>
        <family val="2"/>
      </rPr>
      <t>1</t>
    </r>
  </si>
  <si>
    <r>
      <t>Projected carbon sequestration</t>
    </r>
    <r>
      <rPr>
        <b/>
        <vertAlign val="superscript"/>
        <sz val="10"/>
        <rFont val="Arial"/>
        <family val="2"/>
      </rPr>
      <t>2</t>
    </r>
    <r>
      <rPr>
        <b/>
        <vertAlign val="subscript"/>
        <sz val="10"/>
        <rFont val="Arial"/>
        <family val="2"/>
      </rPr>
      <t xml:space="preserve"> </t>
    </r>
    <r>
      <rPr>
        <b/>
        <sz val="10"/>
        <rFont val="Arial"/>
        <family val="2"/>
      </rPr>
      <t>(thousand tonnes of carbon dioxide equivalent)</t>
    </r>
  </si>
  <si>
    <t xml:space="preserve">Awaiting validation: is when a project or group is undergoing assessment by a certification body.  </t>
  </si>
  <si>
    <r>
      <t>Figure 1     Projected carbon sequestration of Woodland Carbon Code projects in the UK</t>
    </r>
    <r>
      <rPr>
        <b/>
        <vertAlign val="superscript"/>
        <sz val="10"/>
        <rFont val="Arial"/>
        <family val="2"/>
      </rPr>
      <t>1, 2</t>
    </r>
  </si>
  <si>
    <t>1.  Projects can be validated/ verified individually or come together as part of a group.  The statistics presented here show the number of projects validated or verified whether they were put through the process</t>
  </si>
  <si>
    <t xml:space="preserve">     individually or as part of a group.</t>
  </si>
  <si>
    <t>2.  Figures for carbon sequestration indicate the total projected sequestration of the projects over their lifetime of up to 100 years, and include the amount claimable by a project plus the amount allocated to a shared</t>
  </si>
  <si>
    <t xml:space="preserve">     "buffer" in case of unanticipated losses.  </t>
  </si>
  <si>
    <t>Validated: is the initial evaluation of a project or group against the requirements of the Woodland Carbon Code. Upon completion a project/group will receive a 'Validation Opinion Statement'.  The project/group will</t>
  </si>
  <si>
    <t xml:space="preserve">                 then be certified for a period of up to 5 years.  </t>
  </si>
  <si>
    <t>1.  Projects can be validated/ verified individually or come together as part of a group.  The statistics presented here</t>
  </si>
  <si>
    <t xml:space="preserve">     show the number of projects validated or verified whether they were put through the process individually or as</t>
  </si>
  <si>
    <t xml:space="preserve">     part of a group.</t>
  </si>
  <si>
    <t>2.  Figures for carbon sequestration indicate the total projected sequestration of the projects over their lifetime of up</t>
  </si>
  <si>
    <t xml:space="preserve">     to 100 years, and include the amount claimable by a project plus the amount allocated to a shared "buffer" in</t>
  </si>
  <si>
    <t xml:space="preserve">     case of unanticipated losses.</t>
  </si>
  <si>
    <t xml:space="preserve">Awaiting validation:  is when a project or group is undergoing assessment by a certification body. </t>
  </si>
  <si>
    <t>Validated:  is the initial evaluation of a project or group against the requirements of the Woodland Carbon Code.</t>
  </si>
  <si>
    <t xml:space="preserve">                 Upon completion a project/group will receive a 'Validation Opinion Statement'. The project/group will then</t>
  </si>
  <si>
    <t xml:space="preserve">                 be certified for a period of up to 5 years.  </t>
  </si>
  <si>
    <t>Verified:  Verification is the evaluation of a project as it progresses to confirm the amount of CO2 sequestered to</t>
  </si>
  <si>
    <t xml:space="preserve">                date as well as that it continues to meet the requirements of the Code.</t>
  </si>
  <si>
    <t>13 October 2016: data to September 2016</t>
  </si>
  <si>
    <t>1.  Projects can be validated/ verified individually or come together as part of a group.  The statistics presented here show the number of</t>
  </si>
  <si>
    <t xml:space="preserve">     projects validated or verified whether they were put through the process individually or as part of a group.</t>
  </si>
  <si>
    <t xml:space="preserve">                 group will receive a 'Validation Opinion Statement'.  The project/group will then be certified for a period of up to 5 years.  </t>
  </si>
  <si>
    <t>Validated: is the initial evaluation of a project or group against the requirements of the Woodland Carbon Code. Upon completion a project/</t>
  </si>
  <si>
    <t>Verified: Verification is the evaluation of a project as it progresses to confirm the amount of CO2 sequestered to date as well as that it</t>
  </si>
  <si>
    <t xml:space="preserve">               continues to meet the requirements of the Code.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</si>
</sst>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mmm\-yyyy"/>
    <numFmt numFmtId="172" formatCode="mmm\ yyyy"/>
  </numFmts>
  <fonts count="4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vertAlign val="superscript"/>
      <sz val="10"/>
      <name val="Arial"/>
      <family val="2"/>
    </font>
    <font>
      <b/>
      <vertAlign val="subscript"/>
      <sz val="10"/>
      <name val="Arial"/>
      <family val="2"/>
    </font>
    <font>
      <sz val="10"/>
      <color indexed="8"/>
      <name val="Verdana"/>
      <family val="2"/>
    </font>
    <font>
      <sz val="10"/>
      <color indexed="9"/>
      <name val="Verdana"/>
      <family val="2"/>
    </font>
    <font>
      <sz val="10"/>
      <color indexed="20"/>
      <name val="Verdana"/>
      <family val="2"/>
    </font>
    <font>
      <b/>
      <sz val="10"/>
      <color indexed="10"/>
      <name val="Verdana"/>
      <family val="2"/>
    </font>
    <font>
      <b/>
      <sz val="10"/>
      <color indexed="9"/>
      <name val="Verdana"/>
      <family val="2"/>
    </font>
    <font>
      <i/>
      <sz val="10"/>
      <color indexed="23"/>
      <name val="Verdana"/>
      <family val="2"/>
    </font>
    <font>
      <sz val="10"/>
      <color indexed="17"/>
      <name val="Verdana"/>
      <family val="2"/>
    </font>
    <font>
      <b/>
      <sz val="15"/>
      <color indexed="57"/>
      <name val="Verdana"/>
      <family val="2"/>
    </font>
    <font>
      <b/>
      <sz val="13"/>
      <color indexed="57"/>
      <name val="Verdana"/>
      <family val="2"/>
    </font>
    <font>
      <b/>
      <sz val="11"/>
      <color indexed="57"/>
      <name val="Verdana"/>
      <family val="2"/>
    </font>
    <font>
      <sz val="10"/>
      <color indexed="62"/>
      <name val="Verdana"/>
      <family val="2"/>
    </font>
    <font>
      <sz val="10"/>
      <color indexed="10"/>
      <name val="Verdana"/>
      <family val="2"/>
    </font>
    <font>
      <sz val="10"/>
      <color indexed="19"/>
      <name val="Verdana"/>
      <family val="2"/>
    </font>
    <font>
      <sz val="11"/>
      <color indexed="8"/>
      <name val="Calibri"/>
      <family val="2"/>
    </font>
    <font>
      <b/>
      <sz val="10"/>
      <color indexed="63"/>
      <name val="Verdana"/>
      <family val="2"/>
    </font>
    <font>
      <b/>
      <sz val="18"/>
      <color indexed="57"/>
      <name val="Cambria"/>
      <family val="2"/>
    </font>
    <font>
      <b/>
      <sz val="10"/>
      <color indexed="8"/>
      <name val="Verdana"/>
      <family val="2"/>
    </font>
    <font>
      <sz val="8"/>
      <color indexed="8"/>
      <name val="Arial"/>
      <family val="0"/>
    </font>
    <font>
      <sz val="5.2"/>
      <color indexed="8"/>
      <name val="Arial"/>
      <family val="0"/>
    </font>
    <font>
      <sz val="7"/>
      <color indexed="8"/>
      <name val="Arial"/>
      <family val="0"/>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sz val="11"/>
      <color theme="1"/>
      <name val="Calibri"/>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xf>
    <xf numFmtId="0" fontId="4" fillId="0" borderId="13" xfId="0"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0" fontId="4" fillId="0" borderId="16" xfId="0" applyFont="1" applyBorder="1" applyAlignment="1">
      <alignment/>
    </xf>
    <xf numFmtId="3" fontId="0" fillId="0" borderId="16" xfId="0" applyNumberFormat="1" applyFont="1" applyBorder="1" applyAlignment="1">
      <alignment/>
    </xf>
    <xf numFmtId="3" fontId="0" fillId="0" borderId="0" xfId="0" applyNumberFormat="1" applyFont="1" applyBorder="1" applyAlignment="1">
      <alignment/>
    </xf>
    <xf numFmtId="3" fontId="0" fillId="0" borderId="17" xfId="0" applyNumberFormat="1" applyFont="1" applyBorder="1" applyAlignment="1">
      <alignment/>
    </xf>
    <xf numFmtId="0" fontId="4" fillId="0" borderId="18" xfId="0" applyFont="1" applyBorder="1" applyAlignment="1">
      <alignment/>
    </xf>
    <xf numFmtId="49" fontId="0" fillId="0" borderId="17"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8" xfId="0" applyFont="1" applyBorder="1" applyAlignment="1">
      <alignment/>
    </xf>
    <xf numFmtId="3" fontId="0" fillId="0" borderId="0" xfId="0" applyNumberFormat="1" applyFont="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 fillId="0" borderId="0" xfId="53" applyAlignment="1" applyProtection="1">
      <alignment vertical="top"/>
      <protection/>
    </xf>
    <xf numFmtId="0" fontId="4" fillId="0" borderId="0" xfId="0" applyFont="1" applyAlignment="1">
      <alignment vertical="top"/>
    </xf>
    <xf numFmtId="0" fontId="0" fillId="0" borderId="0" xfId="0" applyFont="1" applyAlignment="1">
      <alignment wrapText="1"/>
    </xf>
    <xf numFmtId="0" fontId="0" fillId="0" borderId="0" xfId="0" applyFont="1" applyAlignment="1">
      <alignment horizontal="left" indent="8"/>
    </xf>
    <xf numFmtId="0" fontId="1" fillId="0" borderId="0" xfId="53" applyFont="1" applyAlignment="1" applyProtection="1">
      <alignment horizontal="left" indent="8"/>
      <protection/>
    </xf>
    <xf numFmtId="0" fontId="0" fillId="0" borderId="0" xfId="0" applyFill="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xf>
    <xf numFmtId="3" fontId="0" fillId="0" borderId="17" xfId="0" applyNumberFormat="1" applyFont="1" applyBorder="1" applyAlignment="1">
      <alignment/>
    </xf>
    <xf numFmtId="0" fontId="0" fillId="0" borderId="16" xfId="0" applyFont="1" applyBorder="1" applyAlignment="1">
      <alignment/>
    </xf>
    <xf numFmtId="49" fontId="0" fillId="0" borderId="17" xfId="0" applyNumberFormat="1" applyFont="1" applyBorder="1" applyAlignment="1">
      <alignment/>
    </xf>
    <xf numFmtId="3" fontId="0" fillId="0" borderId="17" xfId="0" applyNumberFormat="1" applyFont="1" applyBorder="1" applyAlignment="1">
      <alignment horizontal="right"/>
    </xf>
    <xf numFmtId="3" fontId="0" fillId="0" borderId="16" xfId="0" applyNumberFormat="1" applyFont="1" applyBorder="1" applyAlignment="1">
      <alignment/>
    </xf>
    <xf numFmtId="0" fontId="0" fillId="0" borderId="16" xfId="0" applyBorder="1" applyAlignment="1">
      <alignment/>
    </xf>
    <xf numFmtId="0" fontId="3" fillId="0" borderId="16" xfId="0" applyFont="1" applyBorder="1" applyAlignment="1">
      <alignment/>
    </xf>
    <xf numFmtId="0" fontId="0" fillId="0" borderId="0" xfId="0" applyBorder="1" applyAlignment="1">
      <alignment/>
    </xf>
    <xf numFmtId="3" fontId="4" fillId="0" borderId="0" xfId="0" applyNumberFormat="1" applyFont="1" applyBorder="1" applyAlignment="1">
      <alignment horizont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3" fontId="4" fillId="0" borderId="17" xfId="0" applyNumberFormat="1" applyFont="1" applyBorder="1" applyAlignment="1">
      <alignment horizontal="center"/>
    </xf>
    <xf numFmtId="0" fontId="1" fillId="0" borderId="0" xfId="53" applyFill="1" applyAlignment="1" applyProtection="1">
      <alignment vertical="top" wrapText="1"/>
      <protection/>
    </xf>
    <xf numFmtId="0" fontId="1" fillId="0" borderId="0" xfId="53" applyFill="1" applyAlignment="1" applyProtection="1" quotePrefix="1">
      <alignment vertical="top"/>
      <protection/>
    </xf>
    <xf numFmtId="0" fontId="0" fillId="0" borderId="10" xfId="0" applyFont="1" applyFill="1" applyBorder="1" applyAlignment="1">
      <alignment horizontal="center" vertical="center" wrapText="1"/>
    </xf>
    <xf numFmtId="3" fontId="0" fillId="0" borderId="0" xfId="0" applyNumberFormat="1" applyAlignment="1">
      <alignment/>
    </xf>
    <xf numFmtId="3" fontId="0" fillId="0" borderId="19" xfId="0" applyNumberFormat="1" applyFont="1" applyFill="1" applyBorder="1" applyAlignment="1">
      <alignment/>
    </xf>
    <xf numFmtId="3" fontId="4" fillId="0" borderId="17" xfId="0" applyNumberFormat="1" applyFont="1" applyBorder="1" applyAlignment="1">
      <alignment/>
    </xf>
    <xf numFmtId="3" fontId="4" fillId="0" borderId="17" xfId="0" applyNumberFormat="1" applyFont="1" applyBorder="1" applyAlignment="1">
      <alignment horizontal="right"/>
    </xf>
    <xf numFmtId="3" fontId="4" fillId="0" borderId="0" xfId="0" applyNumberFormat="1" applyFont="1" applyBorder="1" applyAlignment="1">
      <alignment/>
    </xf>
    <xf numFmtId="0" fontId="4" fillId="0" borderId="11" xfId="0" applyFont="1" applyBorder="1" applyAlignment="1">
      <alignment horizontal="center" vertical="center" wrapText="1"/>
    </xf>
    <xf numFmtId="0" fontId="4" fillId="0" borderId="17" xfId="0" applyFont="1" applyBorder="1" applyAlignment="1">
      <alignment/>
    </xf>
    <xf numFmtId="3" fontId="0" fillId="0" borderId="0" xfId="0" applyNumberFormat="1" applyFont="1" applyFill="1" applyBorder="1" applyAlignment="1">
      <alignment/>
    </xf>
    <xf numFmtId="3" fontId="0" fillId="0" borderId="17" xfId="0" applyNumberFormat="1" applyFont="1" applyFill="1" applyBorder="1" applyAlignment="1">
      <alignment/>
    </xf>
    <xf numFmtId="3" fontId="0" fillId="0" borderId="13" xfId="0" applyNumberFormat="1" applyFont="1" applyBorder="1" applyAlignment="1">
      <alignment/>
    </xf>
    <xf numFmtId="3" fontId="0" fillId="0" borderId="18" xfId="0" applyNumberFormat="1" applyFont="1" applyFill="1" applyBorder="1" applyAlignment="1">
      <alignment/>
    </xf>
    <xf numFmtId="3" fontId="0" fillId="0" borderId="20" xfId="0" applyNumberFormat="1" applyFont="1" applyFill="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5" xfId="0" applyNumberFormat="1"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20" xfId="0" applyFont="1" applyFill="1" applyBorder="1" applyAlignment="1">
      <alignment/>
    </xf>
    <xf numFmtId="3" fontId="0" fillId="0" borderId="16" xfId="0" applyNumberFormat="1" applyFont="1" applyFill="1" applyBorder="1" applyAlignment="1">
      <alignment/>
    </xf>
    <xf numFmtId="1" fontId="0" fillId="0" borderId="0" xfId="0" applyNumberFormat="1" applyFont="1" applyAlignment="1">
      <alignment/>
    </xf>
    <xf numFmtId="49" fontId="0" fillId="0" borderId="0" xfId="0" applyNumberFormat="1" applyFont="1" applyBorder="1" applyAlignment="1">
      <alignment/>
    </xf>
    <xf numFmtId="0" fontId="3" fillId="0" borderId="0" xfId="0" applyFont="1" applyAlignment="1">
      <alignment/>
    </xf>
    <xf numFmtId="0" fontId="0" fillId="0" borderId="18" xfId="0" applyBorder="1" applyAlignment="1">
      <alignment/>
    </xf>
    <xf numFmtId="172" fontId="0" fillId="0" borderId="20" xfId="0" applyNumberFormat="1" applyBorder="1" applyAlignment="1">
      <alignment horizontal="left"/>
    </xf>
    <xf numFmtId="3" fontId="4" fillId="0" borderId="20" xfId="0" applyNumberFormat="1" applyFont="1" applyFill="1" applyBorder="1" applyAlignment="1">
      <alignment/>
    </xf>
    <xf numFmtId="0" fontId="0" fillId="0" borderId="18" xfId="0" applyFont="1" applyFill="1" applyBorder="1" applyAlignment="1">
      <alignment/>
    </xf>
    <xf numFmtId="3" fontId="4" fillId="0" borderId="19" xfId="0" applyNumberFormat="1" applyFont="1" applyFill="1" applyBorder="1" applyAlignment="1">
      <alignment/>
    </xf>
    <xf numFmtId="0" fontId="0" fillId="0" borderId="20" xfId="0" applyBorder="1" applyAlignment="1">
      <alignment/>
    </xf>
    <xf numFmtId="49" fontId="0" fillId="0" borderId="20" xfId="0" applyNumberFormat="1" applyFont="1" applyBorder="1" applyAlignment="1">
      <alignment/>
    </xf>
    <xf numFmtId="3" fontId="0" fillId="0" borderId="18" xfId="0" applyNumberFormat="1" applyFont="1" applyBorder="1" applyAlignment="1">
      <alignment/>
    </xf>
    <xf numFmtId="3" fontId="0" fillId="0" borderId="20" xfId="0" applyNumberFormat="1" applyFont="1" applyBorder="1" applyAlignment="1">
      <alignment/>
    </xf>
    <xf numFmtId="3" fontId="0" fillId="0" borderId="19" xfId="0" applyNumberFormat="1" applyFont="1" applyBorder="1" applyAlignment="1">
      <alignment/>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5" xfId="0" applyNumberFormat="1"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3" fontId="0" fillId="0" borderId="16" xfId="0" applyNumberFormat="1" applyFont="1" applyBorder="1" applyAlignment="1">
      <alignment horizontal="center"/>
    </xf>
    <xf numFmtId="3" fontId="0" fillId="0" borderId="0" xfId="0" applyNumberFormat="1" applyFont="1" applyBorder="1" applyAlignment="1">
      <alignment horizontal="center"/>
    </xf>
    <xf numFmtId="3" fontId="0" fillId="0" borderId="17"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4275"/>
          <c:w val="0.635"/>
          <c:h val="0.91475"/>
        </c:manualLayout>
      </c:layout>
      <c:barChart>
        <c:barDir val="col"/>
        <c:grouping val="stacked"/>
        <c:varyColors val="0"/>
        <c:ser>
          <c:idx val="5"/>
          <c:order val="0"/>
          <c:tx>
            <c:v>carbon sequestration verified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DB843D"/>
              </a:solidFill>
              <a:ln w="3175">
                <a:noFill/>
              </a:ln>
            </c:spPr>
          </c:dPt>
          <c:cat>
            <c:strRef>
              <c:f>'Figure 1'!$B$52:$B$71</c:f>
              <c:strCache/>
            </c:strRef>
          </c:cat>
          <c:val>
            <c:numRef>
              <c:f>'Figure 1'!$E$52:$E$71</c:f>
              <c:numCache/>
            </c:numRef>
          </c:val>
        </c:ser>
        <c:ser>
          <c:idx val="0"/>
          <c:order val="1"/>
          <c:tx>
            <c:v>carbon sequestration validated</c:v>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1'!$B$52:$B$71</c:f>
              <c:strCache/>
            </c:strRef>
          </c:cat>
          <c:val>
            <c:numRef>
              <c:f>'Figure 1'!$C$52:$C$71</c:f>
              <c:numCache/>
            </c:numRef>
          </c:val>
        </c:ser>
        <c:ser>
          <c:idx val="1"/>
          <c:order val="2"/>
          <c:tx>
            <c:v>carbon sequestration awaiting validation</c:v>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1'!$B$52:$B$71</c:f>
              <c:strCache/>
            </c:strRef>
          </c:cat>
          <c:val>
            <c:numRef>
              <c:f>'Figure 1'!$D$52:$D$71</c:f>
              <c:numCache/>
            </c:numRef>
          </c:val>
        </c:ser>
        <c:overlap val="100"/>
        <c:axId val="42439174"/>
        <c:axId val="46408247"/>
      </c:barChart>
      <c:scatterChart>
        <c:scatterStyle val="lineMarker"/>
        <c:varyColors val="0"/>
        <c:ser>
          <c:idx val="3"/>
          <c:order val="3"/>
          <c:tx>
            <c:v>No. of projects Awaiting Validation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yVal>
            <c:numRef>
              <c:f>'Figure 1'!$H$52:$H$71</c:f>
              <c:numCache/>
            </c:numRef>
          </c:yVal>
          <c:smooth val="0"/>
        </c:ser>
        <c:ser>
          <c:idx val="2"/>
          <c:order val="4"/>
          <c:tx>
            <c:v>No. of projects validated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yVal>
            <c:numRef>
              <c:f>'Figure 1'!$G$52:$G$71</c:f>
              <c:numCache/>
            </c:numRef>
          </c:yVal>
          <c:smooth val="0"/>
        </c:ser>
        <c:ser>
          <c:idx val="6"/>
          <c:order val="5"/>
          <c:tx>
            <c:v>No. of projects verified</c:v>
          </c:tx>
          <c:spPr>
            <a:ln w="25400">
              <a:solidFill>
                <a:srgbClr val="958C41"/>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0627A"/>
              </a:solidFill>
              <a:ln>
                <a:solidFill>
                  <a:srgbClr val="958C41"/>
                </a:solidFill>
              </a:ln>
            </c:spPr>
          </c:marker>
          <c:dPt>
            <c:idx val="18"/>
            <c:spPr>
              <a:solidFill>
                <a:srgbClr val="E46C0A"/>
              </a:solidFill>
              <a:ln w="25400">
                <a:solidFill>
                  <a:srgbClr val="958C41"/>
                </a:solidFill>
              </a:ln>
            </c:spPr>
            <c:marker>
              <c:size val="5"/>
              <c:spPr>
                <a:solidFill>
                  <a:srgbClr val="A0627A"/>
                </a:solidFill>
                <a:ln>
                  <a:solidFill>
                    <a:srgbClr val="958C41"/>
                  </a:solidFill>
                </a:ln>
              </c:spPr>
            </c:marker>
          </c:dPt>
          <c:dPt>
            <c:idx val="19"/>
            <c:spPr>
              <a:solidFill>
                <a:srgbClr val="E46C0A"/>
              </a:solidFill>
              <a:ln w="25400">
                <a:solidFill>
                  <a:srgbClr val="958C41"/>
                </a:solidFill>
              </a:ln>
            </c:spPr>
            <c:marker>
              <c:size val="5"/>
              <c:spPr>
                <a:solidFill>
                  <a:srgbClr val="A0627A"/>
                </a:solidFill>
                <a:ln>
                  <a:solidFill>
                    <a:srgbClr val="958C41"/>
                  </a:solidFill>
                </a:ln>
              </c:spPr>
            </c:marker>
          </c:dPt>
          <c:yVal>
            <c:numRef>
              <c:f>'Figure 1'!$I$52:$I$71</c:f>
              <c:numCache/>
            </c:numRef>
          </c:yVal>
          <c:smooth val="0"/>
        </c:ser>
        <c:ser>
          <c:idx val="4"/>
          <c:order val="6"/>
          <c:tx>
            <c:v>Total No. of projects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Ref>
              <c:f>'Figure 1'!$J$52:$J$71</c:f>
              <c:numCache/>
            </c:numRef>
          </c:yVal>
          <c:smooth val="0"/>
        </c:ser>
        <c:axId val="15021040"/>
        <c:axId val="971633"/>
      </c:scatterChart>
      <c:catAx>
        <c:axId val="42439174"/>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408247"/>
        <c:crosses val="autoZero"/>
        <c:auto val="1"/>
        <c:lblOffset val="100"/>
        <c:tickLblSkip val="1"/>
        <c:noMultiLvlLbl val="0"/>
      </c:catAx>
      <c:valAx>
        <c:axId val="46408247"/>
        <c:scaling>
          <c:orientation val="minMax"/>
          <c:max val="7000"/>
        </c:scaling>
        <c:axPos val="l"/>
        <c:title>
          <c:tx>
            <c:rich>
              <a:bodyPr vert="horz" rot="-5400000" anchor="ctr"/>
              <a:lstStyle/>
              <a:p>
                <a:pPr algn="ctr">
                  <a:defRPr/>
                </a:pPr>
                <a:r>
                  <a:rPr lang="en-US" cap="none" sz="800" b="0" i="0" u="none" baseline="0">
                    <a:solidFill>
                      <a:srgbClr val="000000"/>
                    </a:solidFill>
                    <a:latin typeface="Arial"/>
                    <a:ea typeface="Arial"/>
                    <a:cs typeface="Arial"/>
                  </a:rPr>
                  <a:t>Projected carbon sequestration
(million tonnes of carbon dioxide equivalent)</a:t>
                </a:r>
              </a:p>
            </c:rich>
          </c:tx>
          <c:layout>
            <c:manualLayout>
              <c:xMode val="factor"/>
              <c:yMode val="factor"/>
              <c:x val="0.0027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439174"/>
        <c:crossesAt val="1"/>
        <c:crossBetween val="between"/>
        <c:dispUnits>
          <c:builtInUnit val="thousands"/>
        </c:dispUnits>
      </c:valAx>
      <c:valAx>
        <c:axId val="15021040"/>
        <c:scaling>
          <c:orientation val="minMax"/>
        </c:scaling>
        <c:axPos val="b"/>
        <c:delete val="1"/>
        <c:majorTickMark val="out"/>
        <c:minorTickMark val="none"/>
        <c:tickLblPos val="nextTo"/>
        <c:crossAx val="971633"/>
        <c:crosses val="max"/>
        <c:crossBetween val="midCat"/>
        <c:dispUnits/>
      </c:valAx>
      <c:valAx>
        <c:axId val="971633"/>
        <c:scaling>
          <c:orientation val="minMax"/>
          <c:max val="250"/>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Woodland Carbon Code projects </a:t>
                </a:r>
              </a:p>
            </c:rich>
          </c:tx>
          <c:layout>
            <c:manualLayout>
              <c:xMode val="factor"/>
              <c:yMode val="factor"/>
              <c:x val="-0.0027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021040"/>
        <c:crosses val="max"/>
        <c:crossBetween val="midCat"/>
        <c:dispUnits/>
      </c:valAx>
      <c:spPr>
        <a:noFill/>
        <a:ln>
          <a:noFill/>
        </a:ln>
      </c:spPr>
    </c:plotArea>
    <c:legend>
      <c:legendPos val="r"/>
      <c:legendEntry>
        <c:idx val="0"/>
        <c:txPr>
          <a:bodyPr vert="horz" rot="0"/>
          <a:lstStyle/>
          <a:p>
            <a:pPr>
              <a:defRPr lang="en-US" cap="none" sz="700" b="0" i="0" u="none" baseline="0">
                <a:solidFill>
                  <a:srgbClr val="000000"/>
                </a:solidFill>
                <a:latin typeface="Arial"/>
                <a:ea typeface="Arial"/>
                <a:cs typeface="Arial"/>
              </a:defRPr>
            </a:pPr>
          </a:p>
        </c:txPr>
      </c:legendEntry>
      <c:legendEntry>
        <c:idx val="1"/>
        <c:txPr>
          <a:bodyPr vert="horz" rot="0"/>
          <a:lstStyle/>
          <a:p>
            <a:pPr>
              <a:defRPr lang="en-US" cap="none" sz="700" b="0" i="0" u="none" baseline="0">
                <a:solidFill>
                  <a:srgbClr val="000000"/>
                </a:solidFill>
                <a:latin typeface="Arial"/>
                <a:ea typeface="Arial"/>
                <a:cs typeface="Arial"/>
              </a:defRPr>
            </a:pPr>
          </a:p>
        </c:txPr>
      </c:legendEntry>
      <c:legendEntry>
        <c:idx val="2"/>
        <c:txPr>
          <a:bodyPr vert="horz" rot="0"/>
          <a:lstStyle/>
          <a:p>
            <a:pPr>
              <a:defRPr lang="en-US" cap="none" sz="700" b="0" i="0" u="none" baseline="0">
                <a:solidFill>
                  <a:srgbClr val="000000"/>
                </a:solidFill>
                <a:latin typeface="Arial"/>
                <a:ea typeface="Arial"/>
                <a:cs typeface="Arial"/>
              </a:defRPr>
            </a:pPr>
          </a:p>
        </c:txPr>
      </c:legendEntry>
      <c:legendEntry>
        <c:idx val="3"/>
        <c:txPr>
          <a:bodyPr vert="horz" rot="0"/>
          <a:lstStyle/>
          <a:p>
            <a:pPr>
              <a:defRPr lang="en-US" cap="none" sz="700" b="0" i="0" u="none" baseline="0">
                <a:solidFill>
                  <a:srgbClr val="000000"/>
                </a:solidFill>
                <a:latin typeface="Arial"/>
                <a:ea typeface="Arial"/>
                <a:cs typeface="Arial"/>
              </a:defRPr>
            </a:pPr>
          </a:p>
        </c:txPr>
      </c:legendEntry>
      <c:legendEntry>
        <c:idx val="4"/>
        <c:txPr>
          <a:bodyPr vert="horz" rot="0"/>
          <a:lstStyle/>
          <a:p>
            <a:pPr>
              <a:defRPr lang="en-US" cap="none" sz="700" b="0" i="0" u="none" baseline="0">
                <a:solidFill>
                  <a:srgbClr val="000000"/>
                </a:solidFill>
                <a:latin typeface="Arial"/>
                <a:ea typeface="Arial"/>
                <a:cs typeface="Arial"/>
              </a:defRPr>
            </a:pPr>
          </a:p>
        </c:txPr>
      </c:legendEntry>
      <c:legendEntry>
        <c:idx val="5"/>
        <c:txPr>
          <a:bodyPr vert="horz" rot="0"/>
          <a:lstStyle/>
          <a:p>
            <a:pPr>
              <a:defRPr lang="en-US" cap="none" sz="700" b="0" i="0" u="none" baseline="0">
                <a:solidFill>
                  <a:srgbClr val="000000"/>
                </a:solidFill>
                <a:latin typeface="Arial"/>
                <a:ea typeface="Arial"/>
                <a:cs typeface="Arial"/>
              </a:defRPr>
            </a:pPr>
          </a:p>
        </c:txPr>
      </c:legendEntry>
      <c:legendEntry>
        <c:idx val="6"/>
        <c:txPr>
          <a:bodyPr vert="horz" rot="0"/>
          <a:lstStyle/>
          <a:p>
            <a:pPr>
              <a:defRPr lang="en-US" cap="none" sz="700" b="0" i="0" u="none" baseline="0">
                <a:solidFill>
                  <a:srgbClr val="000000"/>
                </a:solidFill>
                <a:latin typeface="Arial"/>
                <a:ea typeface="Arial"/>
                <a:cs typeface="Arial"/>
              </a:defRPr>
            </a:pPr>
          </a:p>
        </c:txPr>
      </c:legendEntry>
      <c:layout>
        <c:manualLayout>
          <c:xMode val="edge"/>
          <c:yMode val="edge"/>
          <c:x val="0.7535"/>
          <c:y val="0.29475"/>
          <c:w val="0.2165"/>
          <c:h val="0.431"/>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3475"/>
          <c:w val="0.709"/>
          <c:h val="0.9315"/>
        </c:manualLayout>
      </c:layout>
      <c:barChart>
        <c:barDir val="col"/>
        <c:grouping val="stacked"/>
        <c:varyColors val="0"/>
        <c:ser>
          <c:idx val="0"/>
          <c:order val="0"/>
          <c:tx>
            <c:strRef>
              <c:f>'Suppl. Figure 1'!$C$37:$C$38</c:f>
              <c:strCache>
                <c:ptCount val="1"/>
                <c:pt idx="0">
                  <c:v>Validated Number of projects</c:v>
                </c:pt>
              </c:strCache>
            </c:strRef>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1'!$B$39:$B$58</c:f>
              <c:strCache/>
            </c:strRef>
          </c:cat>
          <c:val>
            <c:numRef>
              <c:f>'Suppl. Figure 1'!$C$39:$C$58</c:f>
              <c:numCache/>
            </c:numRef>
          </c:val>
        </c:ser>
        <c:ser>
          <c:idx val="1"/>
          <c:order val="1"/>
          <c:tx>
            <c:strRef>
              <c:f>'Suppl. Figure 1'!$D$37:$D$38</c:f>
              <c:strCache>
                <c:ptCount val="1"/>
                <c:pt idx="0">
                  <c:v>Awaiting validation</c:v>
                </c:pt>
              </c:strCache>
            </c:strRef>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1'!$B$39:$B$58</c:f>
              <c:strCache/>
            </c:strRef>
          </c:cat>
          <c:val>
            <c:numRef>
              <c:f>'Suppl. Figure 1'!$D$39:$D$58</c:f>
              <c:numCache/>
            </c:numRef>
          </c:val>
        </c:ser>
        <c:ser>
          <c:idx val="2"/>
          <c:order val="2"/>
          <c:tx>
            <c:v>Verified</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1'!$B$39:$B$58</c:f>
              <c:strCache/>
            </c:strRef>
          </c:cat>
          <c:val>
            <c:numRef>
              <c:f>'Suppl. Figure 1'!$E$39:$E$58</c:f>
              <c:numCache/>
            </c:numRef>
          </c:val>
        </c:ser>
        <c:overlap val="100"/>
        <c:gapWidth val="100"/>
        <c:axId val="8744698"/>
        <c:axId val="11593419"/>
      </c:barChart>
      <c:catAx>
        <c:axId val="8744698"/>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593419"/>
        <c:crosses val="autoZero"/>
        <c:auto val="1"/>
        <c:lblOffset val="100"/>
        <c:tickLblSkip val="1"/>
        <c:noMultiLvlLbl val="0"/>
      </c:catAx>
      <c:valAx>
        <c:axId val="1159341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projects</a:t>
                </a:r>
              </a:p>
            </c:rich>
          </c:tx>
          <c:layout>
            <c:manualLayout>
              <c:xMode val="factor"/>
              <c:yMode val="factor"/>
              <c:x val="-0.0137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744698"/>
        <c:crossesAt val="1"/>
        <c:crossBetween val="between"/>
        <c:dispUnits/>
      </c:valAx>
      <c:spPr>
        <a:noFill/>
        <a:ln>
          <a:noFill/>
        </a:ln>
      </c:spPr>
    </c:plotArea>
    <c:legend>
      <c:legendPos val="r"/>
      <c:layout>
        <c:manualLayout>
          <c:xMode val="edge"/>
          <c:yMode val="edge"/>
          <c:x val="0.793"/>
          <c:y val="0.356"/>
          <c:w val="0.157"/>
          <c:h val="0.15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475"/>
          <c:w val="0.69775"/>
          <c:h val="0.9315"/>
        </c:manualLayout>
      </c:layout>
      <c:barChart>
        <c:barDir val="col"/>
        <c:grouping val="stacked"/>
        <c:varyColors val="0"/>
        <c:ser>
          <c:idx val="0"/>
          <c:order val="0"/>
          <c:tx>
            <c:strRef>
              <c:f>'Suppl. Figure 2'!$C$37:$C$38</c:f>
              <c:strCache>
                <c:ptCount val="1"/>
                <c:pt idx="0">
                  <c:v>Validated Area of woodland (hectares)</c:v>
                </c:pt>
              </c:strCache>
            </c:strRef>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2'!$B$39:$B$58</c:f>
              <c:strCache/>
            </c:strRef>
          </c:cat>
          <c:val>
            <c:numRef>
              <c:f>'Suppl. Figure 2'!$C$39:$C$58</c:f>
              <c:numCache/>
            </c:numRef>
          </c:val>
        </c:ser>
        <c:ser>
          <c:idx val="1"/>
          <c:order val="1"/>
          <c:tx>
            <c:strRef>
              <c:f>'Suppl. Figure 2'!$D$37:$D$38</c:f>
              <c:strCache>
                <c:ptCount val="1"/>
                <c:pt idx="0">
                  <c:v>Awaiting validation</c:v>
                </c:pt>
              </c:strCache>
            </c:strRef>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2'!$B$39:$B$58</c:f>
              <c:strCache/>
            </c:strRef>
          </c:cat>
          <c:val>
            <c:numRef>
              <c:f>'Suppl. Figure 2'!$D$39:$D$58</c:f>
              <c:numCache/>
            </c:numRef>
          </c:val>
        </c:ser>
        <c:ser>
          <c:idx val="2"/>
          <c:order val="2"/>
          <c:tx>
            <c:v>Verified </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2'!$B$39:$B$58</c:f>
              <c:strCache/>
            </c:strRef>
          </c:cat>
          <c:val>
            <c:numRef>
              <c:f>'Suppl. Figure 2'!$E$39:$E$58</c:f>
              <c:numCache/>
            </c:numRef>
          </c:val>
        </c:ser>
        <c:overlap val="100"/>
        <c:gapWidth val="100"/>
        <c:axId val="37231908"/>
        <c:axId val="66651717"/>
      </c:barChart>
      <c:catAx>
        <c:axId val="37231908"/>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51717"/>
        <c:crosses val="autoZero"/>
        <c:auto val="1"/>
        <c:lblOffset val="100"/>
        <c:tickLblSkip val="1"/>
        <c:noMultiLvlLbl val="0"/>
      </c:catAx>
      <c:valAx>
        <c:axId val="66651717"/>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Area of woodland (thousand hectares)</a:t>
                </a:r>
              </a:p>
            </c:rich>
          </c:tx>
          <c:layout>
            <c:manualLayout>
              <c:xMode val="factor"/>
              <c:yMode val="factor"/>
              <c:x val="-0.01625"/>
              <c:y val="-0.018"/>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231908"/>
        <c:crossesAt val="1"/>
        <c:crossBetween val="between"/>
        <c:dispUnits>
          <c:builtInUnit val="thousands"/>
        </c:dispUnits>
      </c:valAx>
      <c:spPr>
        <a:noFill/>
        <a:ln>
          <a:noFill/>
        </a:ln>
      </c:spPr>
    </c:plotArea>
    <c:legend>
      <c:legendPos val="r"/>
      <c:layout>
        <c:manualLayout>
          <c:xMode val="edge"/>
          <c:yMode val="edge"/>
          <c:x val="0.793"/>
          <c:y val="0.356"/>
          <c:w val="0.1995"/>
          <c:h val="0.15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95250</xdr:rowOff>
    </xdr:from>
    <xdr:to>
      <xdr:col>10</xdr:col>
      <xdr:colOff>447675</xdr:colOff>
      <xdr:row>32</xdr:row>
      <xdr:rowOff>104775</xdr:rowOff>
    </xdr:to>
    <xdr:graphicFrame>
      <xdr:nvGraphicFramePr>
        <xdr:cNvPr id="1" name="Chart 2"/>
        <xdr:cNvGraphicFramePr/>
      </xdr:nvGraphicFramePr>
      <xdr:xfrm>
        <a:off x="209550" y="600075"/>
        <a:ext cx="9896475" cy="4705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93yjte" TargetMode="External" /><Relationship Id="rId2" Type="http://schemas.openxmlformats.org/officeDocument/2006/relationships/hyperlink" Target="http://www.forestry.gov.uk/forestry/infd-93yjte" TargetMode="External" /><Relationship Id="rId3" Type="http://schemas.openxmlformats.org/officeDocument/2006/relationships/hyperlink" Target="http://www.forestry.gov.uk/statistics" TargetMode="External" /><Relationship Id="rId4" Type="http://schemas.openxmlformats.org/officeDocument/2006/relationships/hyperlink" Target="mailto:statistics@forestry.gsi.gov.uk"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6"/>
  <sheetViews>
    <sheetView tabSelected="1" zoomScalePageLayoutView="0" workbookViewId="0" topLeftCell="A1">
      <selection activeCell="A1" sqref="A1"/>
    </sheetView>
  </sheetViews>
  <sheetFormatPr defaultColWidth="9.140625" defaultRowHeight="12.75"/>
  <cols>
    <col min="1" max="1" width="82.28125" style="0" customWidth="1"/>
  </cols>
  <sheetData>
    <row r="1" ht="12.75">
      <c r="A1" s="1" t="s">
        <v>54</v>
      </c>
    </row>
    <row r="2" ht="12.75">
      <c r="A2" s="1"/>
    </row>
    <row r="3" ht="12.75">
      <c r="A3" s="2" t="s">
        <v>55</v>
      </c>
    </row>
    <row r="4" ht="12.75">
      <c r="A4" s="2" t="s">
        <v>17</v>
      </c>
    </row>
    <row r="5" ht="12.75">
      <c r="A5" s="27" t="s">
        <v>18</v>
      </c>
    </row>
    <row r="6" ht="12.75">
      <c r="A6" s="1"/>
    </row>
    <row r="7" ht="12.75">
      <c r="A7" s="24" t="s">
        <v>19</v>
      </c>
    </row>
    <row r="8" s="30" customFormat="1" ht="12.75">
      <c r="A8" s="51" t="s">
        <v>54</v>
      </c>
    </row>
    <row r="9" ht="12.75">
      <c r="A9" s="2"/>
    </row>
    <row r="10" ht="12.75">
      <c r="A10" s="24" t="s">
        <v>59</v>
      </c>
    </row>
    <row r="11" ht="12.75">
      <c r="A11" s="1"/>
    </row>
    <row r="12" ht="25.5">
      <c r="A12" s="22" t="s">
        <v>12</v>
      </c>
    </row>
    <row r="13" ht="12.75">
      <c r="A13" s="23"/>
    </row>
    <row r="14" ht="41.25" customHeight="1">
      <c r="A14" s="24" t="s">
        <v>13</v>
      </c>
    </row>
    <row r="15" ht="12.75">
      <c r="A15" s="23"/>
    </row>
    <row r="16" ht="12.75">
      <c r="A16" s="26" t="s">
        <v>14</v>
      </c>
    </row>
    <row r="17" ht="12.75">
      <c r="A17" s="23"/>
    </row>
    <row r="18" s="30" customFormat="1" ht="12.75">
      <c r="A18" s="52" t="s">
        <v>56</v>
      </c>
    </row>
    <row r="19" s="30" customFormat="1" ht="12.75">
      <c r="A19" s="52" t="s">
        <v>42</v>
      </c>
    </row>
    <row r="20" s="30" customFormat="1" ht="12.75">
      <c r="A20" s="52" t="s">
        <v>44</v>
      </c>
    </row>
    <row r="21" s="30" customFormat="1" ht="12.75">
      <c r="A21" s="52" t="s">
        <v>45</v>
      </c>
    </row>
    <row r="24" ht="12.75">
      <c r="A24" s="24" t="s">
        <v>15</v>
      </c>
    </row>
    <row r="25" ht="12.75">
      <c r="A25" s="25" t="s">
        <v>16</v>
      </c>
    </row>
    <row r="27" ht="12.75">
      <c r="A27" s="1" t="s">
        <v>20</v>
      </c>
    </row>
    <row r="28" ht="12.75">
      <c r="A28" s="27" t="s">
        <v>84</v>
      </c>
    </row>
    <row r="29" ht="12.75">
      <c r="A29" s="2"/>
    </row>
    <row r="31" ht="12.75">
      <c r="A31" s="2" t="s">
        <v>60</v>
      </c>
    </row>
    <row r="32" ht="12.75">
      <c r="A32" s="28" t="s">
        <v>21</v>
      </c>
    </row>
    <row r="33" ht="12.75">
      <c r="A33" s="2" t="s">
        <v>22</v>
      </c>
    </row>
    <row r="34" ht="12.75">
      <c r="A34" s="29" t="s">
        <v>23</v>
      </c>
    </row>
    <row r="35" ht="12.75">
      <c r="A35" s="2" t="s">
        <v>47</v>
      </c>
    </row>
    <row r="36" ht="12.75">
      <c r="A36" s="29" t="s">
        <v>24</v>
      </c>
    </row>
  </sheetData>
  <sheetProtection/>
  <hyperlinks>
    <hyperlink ref="A18" location="'Table 1'!A1" display="Table 1     Woodland Carbon Code projects at 30 June 2016"/>
    <hyperlink ref="A25" r:id="rId1" display="www.forestry.gov.uk/forestry/infd-93yjte"/>
    <hyperlink ref="A19" location="'Figure 1'!A1" display="Figure 1     Projected carbon sequestration of Woodland Carbon Code projects in the UK"/>
    <hyperlink ref="A8" r:id="rId2" display="Woodland Carbon Code: Data to June 2016"/>
    <hyperlink ref="A36" r:id="rId3" display="www.forestry.gov.uk/statistics"/>
    <hyperlink ref="A34" r:id="rId4" display="statistics@forestry.gsi.gov.uk"/>
    <hyperlink ref="A20" location="'Suppl. Figure 1'!A1" display="Supplementary Figure 1     Number of Woodland Carbon Code projects in the UK"/>
    <hyperlink ref="A21" location="'Suppl. Figure 2'!A1" display="Supplementary Figure 2     Area of woodland of Woodland Carbon Code projects in the UK"/>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2.75"/>
  <cols>
    <col min="1" max="1" width="5.140625" style="2" customWidth="1"/>
    <col min="2" max="2" width="22.421875" style="2" customWidth="1"/>
    <col min="3" max="5" width="10.28125" style="2" customWidth="1"/>
    <col min="6" max="6" width="11.28125" style="2" customWidth="1"/>
    <col min="7" max="7" width="10.28125" style="2" customWidth="1"/>
    <col min="8" max="16384" width="9.140625" style="2" customWidth="1"/>
  </cols>
  <sheetData>
    <row r="1" spans="1:3" ht="12.75">
      <c r="A1" s="1" t="str">
        <f>Cover!A1</f>
        <v>Woodland Carbon Code: Data to June 2016</v>
      </c>
      <c r="C1" s="1"/>
    </row>
    <row r="3" ht="12.75">
      <c r="A3" s="1" t="s">
        <v>56</v>
      </c>
    </row>
    <row r="5" spans="1:8" ht="25.5">
      <c r="A5" s="3"/>
      <c r="B5" s="4"/>
      <c r="C5" s="5" t="s">
        <v>2</v>
      </c>
      <c r="D5" s="5" t="s">
        <v>3</v>
      </c>
      <c r="E5" s="5" t="s">
        <v>4</v>
      </c>
      <c r="F5" s="5" t="s">
        <v>5</v>
      </c>
      <c r="G5" s="4" t="s">
        <v>6</v>
      </c>
      <c r="H5" s="6"/>
    </row>
    <row r="6" spans="1:8" ht="14.25">
      <c r="A6" s="10" t="s">
        <v>62</v>
      </c>
      <c r="B6" s="17"/>
      <c r="C6" s="63"/>
      <c r="D6" s="8"/>
      <c r="E6" s="8"/>
      <c r="F6" s="8"/>
      <c r="G6" s="9"/>
      <c r="H6" s="6"/>
    </row>
    <row r="7" spans="1:8" ht="12.75">
      <c r="A7" s="10"/>
      <c r="B7" s="17" t="s">
        <v>8</v>
      </c>
      <c r="C7" s="16">
        <v>71</v>
      </c>
      <c r="D7" s="6">
        <v>36</v>
      </c>
      <c r="E7" s="6">
        <v>4</v>
      </c>
      <c r="F7" s="6">
        <v>0</v>
      </c>
      <c r="G7" s="17">
        <v>111</v>
      </c>
      <c r="H7" s="6"/>
    </row>
    <row r="8" spans="1:8" ht="12.75">
      <c r="A8" s="10"/>
      <c r="B8" s="17" t="s">
        <v>7</v>
      </c>
      <c r="C8" s="16">
        <v>58</v>
      </c>
      <c r="D8" s="6">
        <v>59</v>
      </c>
      <c r="E8" s="6">
        <v>7</v>
      </c>
      <c r="F8" s="6">
        <v>1</v>
      </c>
      <c r="G8" s="17">
        <v>125</v>
      </c>
      <c r="H8" s="6"/>
    </row>
    <row r="9" spans="1:8" ht="12.75">
      <c r="A9" s="10"/>
      <c r="B9" s="17" t="s">
        <v>51</v>
      </c>
      <c r="C9" s="16">
        <v>0</v>
      </c>
      <c r="D9" s="6">
        <v>2</v>
      </c>
      <c r="E9" s="6">
        <v>0</v>
      </c>
      <c r="F9" s="70">
        <v>0</v>
      </c>
      <c r="G9" s="17">
        <v>2</v>
      </c>
      <c r="H9" s="6"/>
    </row>
    <row r="10" spans="1:8" ht="12.75">
      <c r="A10" s="10"/>
      <c r="B10" s="17" t="s">
        <v>0</v>
      </c>
      <c r="C10" s="64">
        <v>129</v>
      </c>
      <c r="D10" s="65">
        <v>97</v>
      </c>
      <c r="E10" s="65">
        <v>11</v>
      </c>
      <c r="F10" s="65">
        <v>1</v>
      </c>
      <c r="G10" s="55">
        <v>238</v>
      </c>
      <c r="H10" s="6"/>
    </row>
    <row r="11" spans="1:7" ht="12.75">
      <c r="A11" s="7" t="s">
        <v>10</v>
      </c>
      <c r="B11" s="18"/>
      <c r="C11" s="66"/>
      <c r="D11" s="67"/>
      <c r="E11" s="67"/>
      <c r="F11" s="67"/>
      <c r="G11" s="68"/>
    </row>
    <row r="12" spans="1:7" ht="12.75">
      <c r="A12" s="10"/>
      <c r="B12" s="17" t="s">
        <v>8</v>
      </c>
      <c r="C12" s="69">
        <v>804</v>
      </c>
      <c r="D12" s="61">
        <v>10325</v>
      </c>
      <c r="E12" s="70">
        <v>12</v>
      </c>
      <c r="F12" s="70">
        <v>0</v>
      </c>
      <c r="G12" s="62">
        <v>11141</v>
      </c>
    </row>
    <row r="13" spans="1:7" ht="12.75">
      <c r="A13" s="10"/>
      <c r="B13" s="17" t="s">
        <v>7</v>
      </c>
      <c r="C13" s="73">
        <v>1511</v>
      </c>
      <c r="D13" s="61">
        <v>3071</v>
      </c>
      <c r="E13" s="70">
        <v>231</v>
      </c>
      <c r="F13" s="70">
        <v>9</v>
      </c>
      <c r="G13" s="62">
        <v>4822</v>
      </c>
    </row>
    <row r="14" spans="1:7" ht="12.75">
      <c r="A14" s="10"/>
      <c r="B14" s="17" t="s">
        <v>51</v>
      </c>
      <c r="C14" s="69">
        <v>0</v>
      </c>
      <c r="D14" s="70">
        <v>21</v>
      </c>
      <c r="E14" s="70">
        <v>0</v>
      </c>
      <c r="F14" s="70">
        <v>0</v>
      </c>
      <c r="G14" s="71">
        <v>21</v>
      </c>
    </row>
    <row r="15" spans="1:7" ht="12.75">
      <c r="A15" s="14"/>
      <c r="B15" s="19" t="s">
        <v>0</v>
      </c>
      <c r="C15" s="64">
        <v>2315</v>
      </c>
      <c r="D15" s="65">
        <v>13418</v>
      </c>
      <c r="E15" s="72">
        <v>243</v>
      </c>
      <c r="F15" s="72">
        <v>9</v>
      </c>
      <c r="G15" s="55">
        <v>15985</v>
      </c>
    </row>
    <row r="16" spans="1:7" ht="15">
      <c r="A16" s="10" t="s">
        <v>63</v>
      </c>
      <c r="B16" s="17"/>
      <c r="C16" s="61"/>
      <c r="D16" s="61"/>
      <c r="E16" s="61"/>
      <c r="F16" s="61"/>
      <c r="G16" s="62"/>
    </row>
    <row r="17" spans="1:14" ht="12.75">
      <c r="A17" s="16"/>
      <c r="B17" s="17" t="s">
        <v>8</v>
      </c>
      <c r="C17" s="61">
        <v>438.071</v>
      </c>
      <c r="D17" s="61">
        <v>3078.844</v>
      </c>
      <c r="E17" s="61">
        <v>5.498</v>
      </c>
      <c r="F17" s="61">
        <v>0</v>
      </c>
      <c r="G17" s="62">
        <v>3522.413</v>
      </c>
      <c r="H17" s="21"/>
      <c r="J17" s="74"/>
      <c r="K17" s="74"/>
      <c r="L17" s="74"/>
      <c r="M17" s="74"/>
      <c r="N17" s="74"/>
    </row>
    <row r="18" spans="1:14" ht="12.75">
      <c r="A18" s="16"/>
      <c r="B18" s="17" t="s">
        <v>7</v>
      </c>
      <c r="C18" s="61">
        <v>855.985</v>
      </c>
      <c r="D18" s="61">
        <v>1345.495</v>
      </c>
      <c r="E18" s="61">
        <v>110.69</v>
      </c>
      <c r="F18" s="61">
        <v>2.928</v>
      </c>
      <c r="G18" s="62">
        <v>2315.098</v>
      </c>
      <c r="J18" s="74"/>
      <c r="K18" s="74"/>
      <c r="L18" s="74"/>
      <c r="M18" s="74"/>
      <c r="N18" s="74"/>
    </row>
    <row r="19" spans="1:14" ht="12.75">
      <c r="A19" s="16"/>
      <c r="B19" s="17" t="s">
        <v>52</v>
      </c>
      <c r="C19" s="61">
        <v>0</v>
      </c>
      <c r="D19" s="61">
        <v>10.941</v>
      </c>
      <c r="E19" s="61">
        <v>0</v>
      </c>
      <c r="F19" s="61">
        <v>0</v>
      </c>
      <c r="G19" s="62">
        <v>10.941</v>
      </c>
      <c r="J19" s="74"/>
      <c r="K19" s="74"/>
      <c r="L19" s="74"/>
      <c r="M19" s="74"/>
      <c r="N19" s="74"/>
    </row>
    <row r="20" spans="1:14" ht="12.75">
      <c r="A20" s="20"/>
      <c r="B20" s="19" t="s">
        <v>0</v>
      </c>
      <c r="C20" s="65">
        <v>1294.056</v>
      </c>
      <c r="D20" s="65">
        <v>4435.28</v>
      </c>
      <c r="E20" s="65">
        <v>116.188</v>
      </c>
      <c r="F20" s="65">
        <v>2.928</v>
      </c>
      <c r="G20" s="55">
        <v>5848.452</v>
      </c>
      <c r="H20" s="21"/>
      <c r="J20" s="74"/>
      <c r="K20" s="74"/>
      <c r="L20" s="74"/>
      <c r="M20" s="74"/>
      <c r="N20" s="74"/>
    </row>
    <row r="21" spans="1:7" ht="12.75">
      <c r="A21" s="2" t="s">
        <v>11</v>
      </c>
      <c r="G21" s="21"/>
    </row>
    <row r="23" spans="1:7" ht="12.75">
      <c r="A23" s="76" t="s">
        <v>1</v>
      </c>
      <c r="B23" s="76"/>
      <c r="C23" s="12"/>
      <c r="D23" s="12"/>
      <c r="E23" s="12"/>
      <c r="F23" s="12"/>
      <c r="G23" s="12"/>
    </row>
    <row r="24" spans="1:2" ht="12.75">
      <c r="A24" s="76" t="s">
        <v>72</v>
      </c>
      <c r="B24" s="76"/>
    </row>
    <row r="25" spans="1:2" ht="12.75">
      <c r="A25" s="76" t="s">
        <v>73</v>
      </c>
      <c r="B25" s="76"/>
    </row>
    <row r="26" spans="1:2" ht="12.75">
      <c r="A26" s="76" t="s">
        <v>74</v>
      </c>
      <c r="B26" s="76"/>
    </row>
    <row r="27" spans="1:7" ht="12.75">
      <c r="A27" s="76" t="s">
        <v>75</v>
      </c>
      <c r="B27" s="76"/>
      <c r="C27" s="21"/>
      <c r="D27" s="21"/>
      <c r="E27" s="21"/>
      <c r="F27" s="21"/>
      <c r="G27" s="21"/>
    </row>
    <row r="28" spans="1:7" ht="12.75">
      <c r="A28" s="76" t="s">
        <v>76</v>
      </c>
      <c r="B28" s="76"/>
      <c r="C28" s="21"/>
      <c r="D28" s="21"/>
      <c r="E28" s="21"/>
      <c r="F28" s="21"/>
      <c r="G28" s="21"/>
    </row>
    <row r="29" spans="1:7" ht="12.75">
      <c r="A29" s="76" t="s">
        <v>77</v>
      </c>
      <c r="B29" s="76"/>
      <c r="C29" s="21"/>
      <c r="D29" s="21"/>
      <c r="E29" s="21"/>
      <c r="F29" s="21"/>
      <c r="G29" s="21"/>
    </row>
    <row r="30" spans="1:7" ht="12.75">
      <c r="A30" s="76"/>
      <c r="B30" s="76"/>
      <c r="C30" s="21"/>
      <c r="D30" s="21"/>
      <c r="E30" s="21"/>
      <c r="F30" s="21"/>
      <c r="G30" s="21"/>
    </row>
    <row r="31" spans="1:7" ht="12.75">
      <c r="A31" s="76" t="s">
        <v>78</v>
      </c>
      <c r="B31" s="76"/>
      <c r="C31" s="21"/>
      <c r="D31" s="21"/>
      <c r="E31" s="21"/>
      <c r="F31" s="21"/>
      <c r="G31" s="21"/>
    </row>
    <row r="32" spans="1:7" ht="12.75">
      <c r="A32" s="76" t="s">
        <v>79</v>
      </c>
      <c r="B32" s="76"/>
      <c r="C32" s="21"/>
      <c r="D32" s="21"/>
      <c r="E32" s="21"/>
      <c r="F32" s="21"/>
      <c r="G32" s="21"/>
    </row>
    <row r="33" spans="1:7" ht="12.75">
      <c r="A33" s="76" t="s">
        <v>80</v>
      </c>
      <c r="B33" s="76"/>
      <c r="C33" s="21"/>
      <c r="D33" s="21"/>
      <c r="E33" s="21"/>
      <c r="F33" s="21"/>
      <c r="G33" s="21"/>
    </row>
    <row r="34" spans="1:7" ht="12.75">
      <c r="A34" s="76" t="s">
        <v>81</v>
      </c>
      <c r="B34" s="76"/>
      <c r="C34" s="21"/>
      <c r="D34" s="21"/>
      <c r="E34" s="21"/>
      <c r="F34" s="21"/>
      <c r="G34" s="21"/>
    </row>
    <row r="35" spans="1:2" ht="12.75">
      <c r="A35" s="76" t="s">
        <v>82</v>
      </c>
      <c r="B35" s="76"/>
    </row>
    <row r="36" spans="1:2" ht="12.75">
      <c r="A36" s="76" t="s">
        <v>83</v>
      </c>
      <c r="B36" s="76"/>
    </row>
    <row r="37" spans="1:2" ht="12.75">
      <c r="A37" s="76"/>
      <c r="B37" s="76"/>
    </row>
    <row r="38" ht="12.75">
      <c r="A38" s="2" t="s">
        <v>58</v>
      </c>
    </row>
    <row r="39" spans="3:7" ht="12.75">
      <c r="C39" s="21"/>
      <c r="D39" s="21"/>
      <c r="E39" s="21"/>
      <c r="F39" s="21"/>
      <c r="G39" s="2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73"/>
  <sheetViews>
    <sheetView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 min="7" max="7" width="15.140625" style="0" customWidth="1"/>
    <col min="8" max="9" width="14.00390625" style="0" customWidth="1"/>
    <col min="10" max="10" width="14.7109375" style="0" customWidth="1"/>
  </cols>
  <sheetData>
    <row r="1" spans="1:3" ht="12.75">
      <c r="A1" s="1" t="str">
        <f>Cover!A1</f>
        <v>Woodland Carbon Code: Data to June 2016</v>
      </c>
      <c r="C1" s="1"/>
    </row>
    <row r="2" spans="1:3" ht="12.75">
      <c r="A2" s="2"/>
      <c r="C2" s="2"/>
    </row>
    <row r="3" spans="1:12" ht="14.25">
      <c r="A3" s="1" t="s">
        <v>65</v>
      </c>
      <c r="H3" s="30"/>
      <c r="I3" s="30"/>
      <c r="J3" s="30"/>
      <c r="K3" s="30"/>
      <c r="L3" s="30"/>
    </row>
    <row r="5" ht="12.75">
      <c r="G5" s="31"/>
    </row>
    <row r="6" ht="12.75">
      <c r="G6" s="31"/>
    </row>
    <row r="7" ht="12.75">
      <c r="G7" s="31"/>
    </row>
    <row r="8" ht="12.75">
      <c r="G8" s="32"/>
    </row>
    <row r="9" ht="12.75">
      <c r="G9" s="31"/>
    </row>
    <row r="10" ht="12.75">
      <c r="G10" s="31"/>
    </row>
    <row r="11" ht="12.75">
      <c r="G11" s="31"/>
    </row>
    <row r="12" ht="12.75">
      <c r="G12" s="31"/>
    </row>
    <row r="13" ht="12.75">
      <c r="G13" s="31"/>
    </row>
    <row r="14" ht="12.75">
      <c r="G14" s="31"/>
    </row>
    <row r="15" ht="12.75">
      <c r="G15" s="33"/>
    </row>
    <row r="16" ht="12.75">
      <c r="G16" s="33"/>
    </row>
    <row r="17" ht="12.75">
      <c r="G17" s="33"/>
    </row>
    <row r="18" ht="12.75">
      <c r="G18" s="33"/>
    </row>
    <row r="19" ht="12.75">
      <c r="G19" s="33"/>
    </row>
    <row r="20" ht="12.75">
      <c r="G20" s="33"/>
    </row>
    <row r="21" ht="12.75">
      <c r="G21" s="33"/>
    </row>
    <row r="22" ht="12.75">
      <c r="G22" s="33"/>
    </row>
    <row r="23" ht="12.75">
      <c r="G23" s="33"/>
    </row>
    <row r="24" ht="12.75">
      <c r="G24" s="33"/>
    </row>
    <row r="25" ht="12.75">
      <c r="G25" s="33"/>
    </row>
    <row r="26" ht="12.75">
      <c r="G26" s="33"/>
    </row>
    <row r="27" ht="12.75">
      <c r="G27" s="33"/>
    </row>
    <row r="28" ht="12.75">
      <c r="G28" s="33"/>
    </row>
    <row r="29" ht="12.75">
      <c r="G29" s="33"/>
    </row>
    <row r="30" ht="12.75">
      <c r="G30" s="33"/>
    </row>
    <row r="31" ht="12.75">
      <c r="G31" s="33"/>
    </row>
    <row r="32" ht="12.75">
      <c r="G32" s="33"/>
    </row>
    <row r="33" ht="12.75">
      <c r="G33" s="33"/>
    </row>
    <row r="34" spans="1:7" ht="12.75">
      <c r="A34" s="2" t="s">
        <v>11</v>
      </c>
      <c r="G34" s="33"/>
    </row>
    <row r="35" ht="12.75">
      <c r="G35" s="33"/>
    </row>
    <row r="36" spans="1:7" ht="12.75">
      <c r="A36" s="76" t="s">
        <v>1</v>
      </c>
      <c r="C36" s="34"/>
      <c r="D36" s="34"/>
      <c r="E36" s="34"/>
      <c r="G36" s="33"/>
    </row>
    <row r="37" spans="1:6" ht="12.75">
      <c r="A37" s="76" t="s">
        <v>66</v>
      </c>
      <c r="F37" s="33"/>
    </row>
    <row r="38" spans="1:6" ht="12.75">
      <c r="A38" s="76" t="s">
        <v>67</v>
      </c>
      <c r="F38" s="33"/>
    </row>
    <row r="39" spans="1:7" ht="12.75">
      <c r="A39" s="76" t="s">
        <v>68</v>
      </c>
      <c r="G39" s="33"/>
    </row>
    <row r="40" spans="1:7" ht="12.75">
      <c r="A40" s="76" t="s">
        <v>69</v>
      </c>
      <c r="G40" s="33"/>
    </row>
    <row r="41" spans="1:7" ht="12.75">
      <c r="A41" s="76"/>
      <c r="G41" s="33"/>
    </row>
    <row r="42" ht="12.75">
      <c r="A42" s="76" t="s">
        <v>64</v>
      </c>
    </row>
    <row r="43" ht="12.75">
      <c r="A43" s="76" t="s">
        <v>70</v>
      </c>
    </row>
    <row r="44" ht="12.75">
      <c r="A44" s="76" t="s">
        <v>71</v>
      </c>
    </row>
    <row r="45" ht="12.75">
      <c r="A45" s="76" t="s">
        <v>61</v>
      </c>
    </row>
    <row r="46" ht="12.75">
      <c r="A46" s="2"/>
    </row>
    <row r="48" ht="12.75">
      <c r="A48" s="1" t="s">
        <v>25</v>
      </c>
    </row>
    <row r="49" spans="1:10" ht="25.5">
      <c r="A49" s="35"/>
      <c r="B49" s="4" t="s">
        <v>50</v>
      </c>
      <c r="C49" s="37" t="s">
        <v>7</v>
      </c>
      <c r="D49" s="37" t="s">
        <v>8</v>
      </c>
      <c r="E49" s="5" t="s">
        <v>52</v>
      </c>
      <c r="F49" s="59" t="s">
        <v>0</v>
      </c>
      <c r="G49" s="53" t="s">
        <v>7</v>
      </c>
      <c r="H49" s="37" t="s">
        <v>8</v>
      </c>
      <c r="I49" s="5" t="s">
        <v>52</v>
      </c>
      <c r="J49" s="59" t="s">
        <v>0</v>
      </c>
    </row>
    <row r="50" spans="1:10" ht="14.25">
      <c r="A50" s="48"/>
      <c r="B50" s="49"/>
      <c r="C50" s="90" t="s">
        <v>48</v>
      </c>
      <c r="D50" s="91"/>
      <c r="E50" s="91"/>
      <c r="F50" s="92"/>
      <c r="G50" s="87" t="s">
        <v>9</v>
      </c>
      <c r="H50" s="88"/>
      <c r="I50" s="88"/>
      <c r="J50" s="89"/>
    </row>
    <row r="51" spans="1:10" ht="12.75">
      <c r="A51" s="44"/>
      <c r="B51" s="38"/>
      <c r="C51" s="93" t="s">
        <v>49</v>
      </c>
      <c r="D51" s="94"/>
      <c r="E51" s="94"/>
      <c r="F51" s="95"/>
      <c r="G51" s="47"/>
      <c r="H51" s="47"/>
      <c r="I51" s="47"/>
      <c r="J51" s="50"/>
    </row>
    <row r="52" spans="1:10" ht="12.75">
      <c r="A52" s="40"/>
      <c r="B52" s="41" t="s">
        <v>26</v>
      </c>
      <c r="C52" s="32">
        <v>26</v>
      </c>
      <c r="D52" s="32">
        <v>722</v>
      </c>
      <c r="E52" s="32"/>
      <c r="F52" s="56">
        <v>748</v>
      </c>
      <c r="G52" s="32">
        <v>2</v>
      </c>
      <c r="H52" s="32">
        <v>25</v>
      </c>
      <c r="I52" s="32"/>
      <c r="J52" s="56">
        <v>27</v>
      </c>
    </row>
    <row r="53" spans="1:10" ht="12.75">
      <c r="A53" s="40"/>
      <c r="B53" s="41" t="s">
        <v>27</v>
      </c>
      <c r="C53" s="32">
        <v>137</v>
      </c>
      <c r="D53" s="32">
        <v>791</v>
      </c>
      <c r="E53" s="32"/>
      <c r="F53" s="56">
        <v>928</v>
      </c>
      <c r="G53" s="32">
        <v>3</v>
      </c>
      <c r="H53" s="32">
        <v>36</v>
      </c>
      <c r="I53" s="32"/>
      <c r="J53" s="56">
        <v>39</v>
      </c>
    </row>
    <row r="54" spans="1:10" ht="12.75">
      <c r="A54" s="40"/>
      <c r="B54" s="41" t="s">
        <v>28</v>
      </c>
      <c r="C54" s="32">
        <v>354</v>
      </c>
      <c r="D54" s="32">
        <v>930</v>
      </c>
      <c r="E54" s="32"/>
      <c r="F54" s="56">
        <v>1283</v>
      </c>
      <c r="G54" s="32">
        <v>11</v>
      </c>
      <c r="H54" s="32">
        <v>46</v>
      </c>
      <c r="I54" s="32"/>
      <c r="J54" s="56">
        <v>57</v>
      </c>
    </row>
    <row r="55" spans="1:10" ht="12.75">
      <c r="A55" s="40"/>
      <c r="B55" s="41" t="s">
        <v>29</v>
      </c>
      <c r="C55" s="32">
        <v>474</v>
      </c>
      <c r="D55" s="32">
        <v>824</v>
      </c>
      <c r="E55" s="32"/>
      <c r="F55" s="56">
        <v>1298</v>
      </c>
      <c r="G55" s="32">
        <v>17</v>
      </c>
      <c r="H55" s="32">
        <v>41</v>
      </c>
      <c r="I55" s="32"/>
      <c r="J55" s="56">
        <v>58</v>
      </c>
    </row>
    <row r="56" spans="1:10" ht="12.75">
      <c r="A56" s="40"/>
      <c r="B56" s="41" t="s">
        <v>30</v>
      </c>
      <c r="C56" s="32">
        <v>480</v>
      </c>
      <c r="D56" s="32">
        <v>891</v>
      </c>
      <c r="E56" s="32"/>
      <c r="F56" s="57">
        <v>1372</v>
      </c>
      <c r="G56" s="32">
        <v>19</v>
      </c>
      <c r="H56" s="32">
        <v>59</v>
      </c>
      <c r="I56" s="32"/>
      <c r="J56" s="57">
        <v>78</v>
      </c>
    </row>
    <row r="57" spans="1:10" ht="12.75">
      <c r="A57" s="40"/>
      <c r="B57" s="41" t="s">
        <v>31</v>
      </c>
      <c r="C57" s="32">
        <v>500</v>
      </c>
      <c r="D57" s="32">
        <v>895</v>
      </c>
      <c r="E57" s="32"/>
      <c r="F57" s="56">
        <v>1395</v>
      </c>
      <c r="G57" s="32">
        <v>22</v>
      </c>
      <c r="H57" s="32">
        <v>67</v>
      </c>
      <c r="I57" s="32"/>
      <c r="J57" s="56">
        <v>89</v>
      </c>
    </row>
    <row r="58" spans="1:10" ht="12.75">
      <c r="A58" s="40"/>
      <c r="B58" s="41" t="s">
        <v>32</v>
      </c>
      <c r="C58" s="32">
        <v>655</v>
      </c>
      <c r="D58" s="32">
        <v>1137</v>
      </c>
      <c r="E58" s="32"/>
      <c r="F58" s="56">
        <v>1792</v>
      </c>
      <c r="G58" s="32">
        <v>36</v>
      </c>
      <c r="H58" s="32">
        <v>69</v>
      </c>
      <c r="I58" s="32"/>
      <c r="J58" s="56">
        <v>105</v>
      </c>
    </row>
    <row r="59" spans="1:10" ht="12.75">
      <c r="A59" s="40"/>
      <c r="B59" s="41" t="s">
        <v>33</v>
      </c>
      <c r="C59" s="32">
        <v>951</v>
      </c>
      <c r="D59" s="32">
        <v>4204</v>
      </c>
      <c r="E59" s="32"/>
      <c r="F59" s="56">
        <v>5154</v>
      </c>
      <c r="G59" s="32">
        <v>42</v>
      </c>
      <c r="H59" s="32">
        <v>91</v>
      </c>
      <c r="I59" s="32"/>
      <c r="J59" s="56">
        <v>133</v>
      </c>
    </row>
    <row r="60" spans="1:10" ht="12.75">
      <c r="A60" s="40"/>
      <c r="B60" s="15" t="s">
        <v>34</v>
      </c>
      <c r="C60" s="43">
        <v>986</v>
      </c>
      <c r="D60" s="32">
        <v>4097</v>
      </c>
      <c r="E60" s="32"/>
      <c r="F60" s="56">
        <v>5083</v>
      </c>
      <c r="G60" s="43">
        <v>49</v>
      </c>
      <c r="H60" s="32">
        <v>93</v>
      </c>
      <c r="I60" s="32"/>
      <c r="J60" s="56">
        <v>142</v>
      </c>
    </row>
    <row r="61" spans="1:10" ht="12.75">
      <c r="A61" s="44"/>
      <c r="B61" s="15" t="s">
        <v>35</v>
      </c>
      <c r="C61" s="43">
        <v>1156</v>
      </c>
      <c r="D61" s="32">
        <v>4460</v>
      </c>
      <c r="E61" s="32"/>
      <c r="F61" s="56">
        <v>5617</v>
      </c>
      <c r="G61" s="43">
        <v>63</v>
      </c>
      <c r="H61" s="32">
        <v>129</v>
      </c>
      <c r="I61" s="32"/>
      <c r="J61" s="56">
        <v>192</v>
      </c>
    </row>
    <row r="62" spans="1:10" ht="12.75">
      <c r="A62" s="45"/>
      <c r="B62" s="15" t="s">
        <v>36</v>
      </c>
      <c r="C62" s="43">
        <v>1323</v>
      </c>
      <c r="D62" s="32">
        <v>4364</v>
      </c>
      <c r="E62" s="32"/>
      <c r="F62" s="56">
        <v>5687</v>
      </c>
      <c r="G62" s="43">
        <v>67</v>
      </c>
      <c r="H62" s="32">
        <v>135</v>
      </c>
      <c r="I62" s="32"/>
      <c r="J62" s="56">
        <v>202</v>
      </c>
    </row>
    <row r="63" spans="1:10" ht="12.75">
      <c r="A63" s="44"/>
      <c r="B63" s="15" t="s">
        <v>37</v>
      </c>
      <c r="C63" s="43">
        <v>1496</v>
      </c>
      <c r="D63" s="32">
        <v>4181</v>
      </c>
      <c r="E63" s="32"/>
      <c r="F63" s="56">
        <v>5676</v>
      </c>
      <c r="G63" s="43">
        <v>87</v>
      </c>
      <c r="H63" s="32">
        <v>114</v>
      </c>
      <c r="I63" s="32"/>
      <c r="J63" s="56">
        <v>201</v>
      </c>
    </row>
    <row r="64" spans="1:10" ht="12.75">
      <c r="A64" s="44"/>
      <c r="B64" s="15" t="s">
        <v>38</v>
      </c>
      <c r="C64" s="11">
        <v>1528</v>
      </c>
      <c r="D64" s="12">
        <v>4154</v>
      </c>
      <c r="E64" s="12"/>
      <c r="F64" s="56">
        <v>5682</v>
      </c>
      <c r="G64" s="11">
        <v>89</v>
      </c>
      <c r="H64" s="12">
        <v>112</v>
      </c>
      <c r="I64" s="12"/>
      <c r="J64" s="56">
        <v>201</v>
      </c>
    </row>
    <row r="65" spans="1:10" ht="12.75">
      <c r="A65" s="44"/>
      <c r="B65" s="15" t="s">
        <v>39</v>
      </c>
      <c r="C65" s="11">
        <v>1588</v>
      </c>
      <c r="D65" s="12">
        <v>4083</v>
      </c>
      <c r="E65" s="12"/>
      <c r="F65" s="56">
        <v>5671</v>
      </c>
      <c r="G65" s="11">
        <v>100</v>
      </c>
      <c r="H65" s="12">
        <v>97</v>
      </c>
      <c r="I65" s="12"/>
      <c r="J65" s="56">
        <v>197</v>
      </c>
    </row>
    <row r="66" spans="1:10" ht="12.75">
      <c r="A66" s="44"/>
      <c r="B66" s="15" t="s">
        <v>40</v>
      </c>
      <c r="C66" s="11">
        <v>1588</v>
      </c>
      <c r="D66" s="12">
        <v>4091</v>
      </c>
      <c r="E66" s="12"/>
      <c r="F66" s="56">
        <v>5679</v>
      </c>
      <c r="G66" s="11">
        <v>100</v>
      </c>
      <c r="H66" s="12">
        <v>99</v>
      </c>
      <c r="I66" s="12"/>
      <c r="J66" s="56">
        <v>199</v>
      </c>
    </row>
    <row r="67" spans="1:10" ht="12.75">
      <c r="A67" s="44"/>
      <c r="B67" s="15" t="s">
        <v>41</v>
      </c>
      <c r="C67" s="11">
        <v>1588</v>
      </c>
      <c r="D67" s="12">
        <v>4108</v>
      </c>
      <c r="E67" s="12"/>
      <c r="F67" s="56">
        <v>5696</v>
      </c>
      <c r="G67" s="11">
        <v>101</v>
      </c>
      <c r="H67" s="12">
        <v>103</v>
      </c>
      <c r="I67" s="12"/>
      <c r="J67" s="56">
        <v>204</v>
      </c>
    </row>
    <row r="68" spans="1:10" ht="12.75">
      <c r="A68" s="44"/>
      <c r="B68" s="15" t="s">
        <v>43</v>
      </c>
      <c r="C68" s="12">
        <v>1635</v>
      </c>
      <c r="D68" s="12">
        <v>4151</v>
      </c>
      <c r="E68" s="12"/>
      <c r="F68" s="56">
        <v>5786</v>
      </c>
      <c r="G68" s="11">
        <v>102</v>
      </c>
      <c r="H68" s="12">
        <v>106</v>
      </c>
      <c r="I68" s="12"/>
      <c r="J68" s="56">
        <v>208</v>
      </c>
    </row>
    <row r="69" spans="1:10" ht="12.75">
      <c r="A69" s="44"/>
      <c r="B69" s="15" t="s">
        <v>46</v>
      </c>
      <c r="C69" s="12">
        <v>1956</v>
      </c>
      <c r="D69" s="12">
        <v>3855</v>
      </c>
      <c r="E69" s="12"/>
      <c r="F69" s="58">
        <v>5811</v>
      </c>
      <c r="G69" s="11">
        <v>114</v>
      </c>
      <c r="H69" s="12">
        <v>106</v>
      </c>
      <c r="I69" s="12"/>
      <c r="J69" s="56">
        <v>220</v>
      </c>
    </row>
    <row r="70" spans="1:11" ht="12.75">
      <c r="A70" s="44"/>
      <c r="B70" s="15" t="s">
        <v>53</v>
      </c>
      <c r="C70" s="34">
        <v>2278</v>
      </c>
      <c r="D70" s="34">
        <v>3519</v>
      </c>
      <c r="E70" s="46">
        <v>2</v>
      </c>
      <c r="F70" s="58">
        <v>5799</v>
      </c>
      <c r="G70" s="11">
        <v>121</v>
      </c>
      <c r="H70" s="46">
        <v>108</v>
      </c>
      <c r="I70" s="46">
        <v>1</v>
      </c>
      <c r="J70" s="60">
        <v>230</v>
      </c>
      <c r="K70" s="54"/>
    </row>
    <row r="71" spans="1:10" ht="12.75">
      <c r="A71" s="77"/>
      <c r="B71" s="78">
        <v>42522</v>
      </c>
      <c r="C71" s="64">
        <v>2315.098</v>
      </c>
      <c r="D71" s="65">
        <v>3522.413</v>
      </c>
      <c r="E71" s="65">
        <v>10.941</v>
      </c>
      <c r="F71" s="79">
        <v>5848.452</v>
      </c>
      <c r="G71" s="80">
        <v>125</v>
      </c>
      <c r="H71" s="72">
        <v>111</v>
      </c>
      <c r="I71" s="72">
        <v>2</v>
      </c>
      <c r="J71" s="81">
        <v>238</v>
      </c>
    </row>
    <row r="73" ht="12.75">
      <c r="A73" s="2" t="str">
        <f>'Table 1'!A38</f>
        <v>Release Date:  12 July 2016</v>
      </c>
    </row>
  </sheetData>
  <sheetProtection/>
  <mergeCells count="3">
    <mergeCell ref="G50:J50"/>
    <mergeCell ref="C50:F50"/>
    <mergeCell ref="C51:F51"/>
  </mergeCells>
  <printOptions/>
  <pageMargins left="0.25" right="0.25" top="0.75" bottom="0.75" header="0.3" footer="0.3"/>
  <pageSetup fitToHeight="1"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June 2016</v>
      </c>
      <c r="C1" s="1"/>
    </row>
    <row r="2" spans="1:3" ht="12.75">
      <c r="A2" s="2"/>
      <c r="C2" s="2"/>
    </row>
    <row r="3" spans="1:11" ht="12.75">
      <c r="A3" s="1" t="s">
        <v>44</v>
      </c>
      <c r="H3" s="30"/>
      <c r="I3" s="30"/>
      <c r="J3" s="30"/>
      <c r="K3" s="30"/>
    </row>
    <row r="5" ht="12.75">
      <c r="G5" s="31"/>
    </row>
    <row r="6" ht="12.75">
      <c r="G6" s="31"/>
    </row>
    <row r="7" ht="12.75">
      <c r="G7" s="31"/>
    </row>
    <row r="8" ht="12.75">
      <c r="G8" s="32"/>
    </row>
    <row r="9" ht="12.75">
      <c r="G9" s="31"/>
    </row>
    <row r="10" ht="12.75">
      <c r="G10" s="31"/>
    </row>
    <row r="11" ht="12.75">
      <c r="G11" s="31"/>
    </row>
    <row r="12" ht="12.75">
      <c r="G12" s="31"/>
    </row>
    <row r="13" ht="12.75">
      <c r="G13" s="31"/>
    </row>
    <row r="14" ht="12.75">
      <c r="G14" s="31"/>
    </row>
    <row r="15" ht="12.75">
      <c r="G15" s="33"/>
    </row>
    <row r="16" ht="12.75">
      <c r="G16" s="33"/>
    </row>
    <row r="17" ht="12.75">
      <c r="G17" s="33"/>
    </row>
    <row r="18" ht="12.75">
      <c r="G18" s="33"/>
    </row>
    <row r="19" ht="12.75">
      <c r="G19" s="33"/>
    </row>
    <row r="20" ht="12.75">
      <c r="G20" s="33"/>
    </row>
    <row r="21" ht="12.75">
      <c r="G21" s="33"/>
    </row>
    <row r="22" ht="12.75">
      <c r="G22" s="33"/>
    </row>
    <row r="23" ht="12.75">
      <c r="G23" s="33"/>
    </row>
    <row r="24" spans="1:7" ht="12.75">
      <c r="A24" s="2" t="s">
        <v>11</v>
      </c>
      <c r="G24" s="33"/>
    </row>
    <row r="25" ht="12.75">
      <c r="A25" s="2"/>
    </row>
    <row r="26" spans="1:3" ht="12.75">
      <c r="A26" s="76" t="s">
        <v>1</v>
      </c>
      <c r="C26" s="34"/>
    </row>
    <row r="27" ht="12.75">
      <c r="A27" s="76" t="s">
        <v>85</v>
      </c>
    </row>
    <row r="28" ht="12.75">
      <c r="A28" s="76" t="s">
        <v>86</v>
      </c>
    </row>
    <row r="29" ht="12.75">
      <c r="A29" s="76" t="s">
        <v>64</v>
      </c>
    </row>
    <row r="30" ht="12.75">
      <c r="A30" s="76" t="s">
        <v>88</v>
      </c>
    </row>
    <row r="31" ht="12.75">
      <c r="A31" s="76" t="s">
        <v>87</v>
      </c>
    </row>
    <row r="32" ht="12.75">
      <c r="A32" s="76" t="s">
        <v>89</v>
      </c>
    </row>
    <row r="33" ht="12.75">
      <c r="A33" s="76" t="s">
        <v>90</v>
      </c>
    </row>
    <row r="34" ht="12.75">
      <c r="A34" s="76"/>
    </row>
    <row r="36" ht="12.75">
      <c r="A36" s="1" t="s">
        <v>25</v>
      </c>
    </row>
    <row r="37" spans="1:6" ht="25.5">
      <c r="A37" s="35"/>
      <c r="B37" s="4" t="s">
        <v>50</v>
      </c>
      <c r="C37" s="37" t="s">
        <v>7</v>
      </c>
      <c r="D37" s="37" t="s">
        <v>8</v>
      </c>
      <c r="E37" s="5" t="s">
        <v>51</v>
      </c>
      <c r="F37" s="36" t="s">
        <v>0</v>
      </c>
    </row>
    <row r="38" spans="1:6" ht="12.75">
      <c r="A38" s="44"/>
      <c r="B38" s="38"/>
      <c r="C38" s="90" t="s">
        <v>9</v>
      </c>
      <c r="D38" s="91"/>
      <c r="E38" s="91"/>
      <c r="F38" s="92"/>
    </row>
    <row r="39" spans="1:6" ht="12.75">
      <c r="A39" s="40"/>
      <c r="B39" s="41" t="s">
        <v>26</v>
      </c>
      <c r="C39" s="32">
        <v>2</v>
      </c>
      <c r="D39" s="32">
        <v>25</v>
      </c>
      <c r="E39" s="32"/>
      <c r="F39" s="39">
        <v>27</v>
      </c>
    </row>
    <row r="40" spans="1:6" ht="12.75">
      <c r="A40" s="40"/>
      <c r="B40" s="41" t="s">
        <v>27</v>
      </c>
      <c r="C40" s="32">
        <v>3</v>
      </c>
      <c r="D40" s="32">
        <v>36</v>
      </c>
      <c r="E40" s="32"/>
      <c r="F40" s="39">
        <v>39</v>
      </c>
    </row>
    <row r="41" spans="1:6" ht="12.75">
      <c r="A41" s="40"/>
      <c r="B41" s="41" t="s">
        <v>28</v>
      </c>
      <c r="C41" s="32">
        <v>11</v>
      </c>
      <c r="D41" s="32">
        <v>46</v>
      </c>
      <c r="E41" s="32"/>
      <c r="F41" s="39">
        <v>57</v>
      </c>
    </row>
    <row r="42" spans="1:6" ht="12.75">
      <c r="A42" s="40"/>
      <c r="B42" s="41" t="s">
        <v>29</v>
      </c>
      <c r="C42" s="32">
        <v>17</v>
      </c>
      <c r="D42" s="32">
        <v>41</v>
      </c>
      <c r="E42" s="32"/>
      <c r="F42" s="39">
        <v>58</v>
      </c>
    </row>
    <row r="43" spans="1:6" ht="12.75">
      <c r="A43" s="40"/>
      <c r="B43" s="41" t="s">
        <v>30</v>
      </c>
      <c r="C43" s="32">
        <v>19</v>
      </c>
      <c r="D43" s="32">
        <v>59</v>
      </c>
      <c r="E43" s="32"/>
      <c r="F43" s="42">
        <v>78</v>
      </c>
    </row>
    <row r="44" spans="1:6" ht="12.75">
      <c r="A44" s="40"/>
      <c r="B44" s="41" t="s">
        <v>31</v>
      </c>
      <c r="C44" s="32">
        <v>22</v>
      </c>
      <c r="D44" s="32">
        <v>67</v>
      </c>
      <c r="E44" s="32"/>
      <c r="F44" s="39">
        <v>89</v>
      </c>
    </row>
    <row r="45" spans="1:6" ht="12.75">
      <c r="A45" s="40"/>
      <c r="B45" s="41" t="s">
        <v>32</v>
      </c>
      <c r="C45" s="32">
        <v>36</v>
      </c>
      <c r="D45" s="32">
        <v>69</v>
      </c>
      <c r="E45" s="32"/>
      <c r="F45" s="39">
        <v>105</v>
      </c>
    </row>
    <row r="46" spans="1:6" ht="12.75">
      <c r="A46" s="40"/>
      <c r="B46" s="41" t="s">
        <v>33</v>
      </c>
      <c r="C46" s="32">
        <v>42</v>
      </c>
      <c r="D46" s="32">
        <v>91</v>
      </c>
      <c r="E46" s="32"/>
      <c r="F46" s="39">
        <v>133</v>
      </c>
    </row>
    <row r="47" spans="1:6" ht="12.75">
      <c r="A47" s="40"/>
      <c r="B47" s="15" t="s">
        <v>34</v>
      </c>
      <c r="C47" s="43">
        <v>49</v>
      </c>
      <c r="D47" s="32">
        <v>93</v>
      </c>
      <c r="E47" s="32"/>
      <c r="F47" s="39">
        <v>142</v>
      </c>
    </row>
    <row r="48" spans="1:6" ht="12.75">
      <c r="A48" s="44"/>
      <c r="B48" s="15" t="s">
        <v>35</v>
      </c>
      <c r="C48" s="43">
        <v>63</v>
      </c>
      <c r="D48" s="32">
        <v>129</v>
      </c>
      <c r="E48" s="32"/>
      <c r="F48" s="39">
        <v>192</v>
      </c>
    </row>
    <row r="49" spans="1:6" ht="12.75">
      <c r="A49" s="45"/>
      <c r="B49" s="15" t="s">
        <v>36</v>
      </c>
      <c r="C49" s="43">
        <v>67</v>
      </c>
      <c r="D49" s="32">
        <v>135</v>
      </c>
      <c r="E49" s="32"/>
      <c r="F49" s="39">
        <v>202</v>
      </c>
    </row>
    <row r="50" spans="1:6" ht="12.75">
      <c r="A50" s="44"/>
      <c r="B50" s="15" t="s">
        <v>37</v>
      </c>
      <c r="C50" s="43">
        <v>87</v>
      </c>
      <c r="D50" s="32">
        <v>114</v>
      </c>
      <c r="E50" s="32"/>
      <c r="F50" s="39">
        <v>201</v>
      </c>
    </row>
    <row r="51" spans="1:6" ht="12.75">
      <c r="A51" s="44"/>
      <c r="B51" s="15" t="s">
        <v>38</v>
      </c>
      <c r="C51" s="11">
        <v>89</v>
      </c>
      <c r="D51" s="12">
        <v>112</v>
      </c>
      <c r="E51" s="32"/>
      <c r="F51" s="13">
        <v>201</v>
      </c>
    </row>
    <row r="52" spans="1:6" ht="12.75">
      <c r="A52" s="44"/>
      <c r="B52" s="15" t="s">
        <v>39</v>
      </c>
      <c r="C52" s="11">
        <v>100</v>
      </c>
      <c r="D52" s="12">
        <v>97</v>
      </c>
      <c r="E52" s="32"/>
      <c r="F52" s="13">
        <v>197</v>
      </c>
    </row>
    <row r="53" spans="1:6" ht="12.75">
      <c r="A53" s="44"/>
      <c r="B53" s="15" t="s">
        <v>40</v>
      </c>
      <c r="C53" s="11">
        <v>100</v>
      </c>
      <c r="D53" s="12">
        <v>99</v>
      </c>
      <c r="E53" s="32"/>
      <c r="F53" s="13">
        <v>199</v>
      </c>
    </row>
    <row r="54" spans="1:6" ht="12.75">
      <c r="A54" s="44"/>
      <c r="B54" s="15" t="s">
        <v>41</v>
      </c>
      <c r="C54" s="11">
        <v>101</v>
      </c>
      <c r="D54" s="12">
        <v>103</v>
      </c>
      <c r="E54" s="32"/>
      <c r="F54" s="13">
        <v>204</v>
      </c>
    </row>
    <row r="55" spans="1:14" ht="12.75">
      <c r="A55" s="44"/>
      <c r="B55" s="15" t="s">
        <v>43</v>
      </c>
      <c r="C55" s="12">
        <v>102</v>
      </c>
      <c r="D55" s="12">
        <v>106</v>
      </c>
      <c r="E55" s="32"/>
      <c r="F55" s="13">
        <v>208</v>
      </c>
      <c r="J55" s="46"/>
      <c r="K55" s="46"/>
      <c r="L55" s="46"/>
      <c r="M55" s="46"/>
      <c r="N55" s="46"/>
    </row>
    <row r="56" spans="1:14" ht="12.75">
      <c r="A56" s="44"/>
      <c r="B56" s="15" t="s">
        <v>46</v>
      </c>
      <c r="C56" s="12">
        <v>114</v>
      </c>
      <c r="D56" s="12">
        <v>106</v>
      </c>
      <c r="E56" s="32"/>
      <c r="F56" s="13">
        <v>220</v>
      </c>
      <c r="J56" s="46"/>
      <c r="K56" s="46"/>
      <c r="L56" s="46"/>
      <c r="M56" s="46"/>
      <c r="N56" s="46"/>
    </row>
    <row r="57" spans="1:14" ht="12.75">
      <c r="A57" s="44"/>
      <c r="B57" s="75" t="s">
        <v>53</v>
      </c>
      <c r="C57" s="11">
        <v>121</v>
      </c>
      <c r="D57" s="12">
        <v>108</v>
      </c>
      <c r="E57" s="12">
        <v>1</v>
      </c>
      <c r="F57" s="13">
        <v>230</v>
      </c>
      <c r="J57" s="6"/>
      <c r="K57" s="6"/>
      <c r="L57" s="6"/>
      <c r="M57" s="61"/>
      <c r="N57" s="46"/>
    </row>
    <row r="58" spans="1:6" ht="12.75">
      <c r="A58" s="77"/>
      <c r="B58" s="78">
        <v>42522</v>
      </c>
      <c r="C58" s="64">
        <v>125</v>
      </c>
      <c r="D58" s="65">
        <v>111</v>
      </c>
      <c r="E58" s="82">
        <v>2</v>
      </c>
      <c r="F58" s="55">
        <v>238</v>
      </c>
    </row>
    <row r="59" spans="3:6" ht="12.75">
      <c r="C59" s="61"/>
      <c r="D59" s="61"/>
      <c r="F59" s="61"/>
    </row>
    <row r="60" ht="12.75">
      <c r="A60" s="2" t="str">
        <f>'Table 1'!A38</f>
        <v>Release Date:  12 July 2016</v>
      </c>
    </row>
  </sheetData>
  <sheetProtection/>
  <mergeCells count="1">
    <mergeCell ref="C38:F38"/>
  </mergeCells>
  <printOptions/>
  <pageMargins left="0.75" right="0.75" top="1" bottom="0.38" header="0.5" footer="0.2"/>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June 2016</v>
      </c>
      <c r="C1" s="1"/>
    </row>
    <row r="2" spans="1:3" ht="12.75">
      <c r="A2" s="2"/>
      <c r="C2" s="2"/>
    </row>
    <row r="3" spans="1:11" ht="12.75">
      <c r="A3" s="1" t="s">
        <v>45</v>
      </c>
      <c r="H3" s="30"/>
      <c r="I3" s="30"/>
      <c r="J3" s="30"/>
      <c r="K3" s="30"/>
    </row>
    <row r="5" ht="12.75">
      <c r="G5" s="31"/>
    </row>
    <row r="6" ht="12.75">
      <c r="G6" s="31"/>
    </row>
    <row r="7" ht="12.75">
      <c r="G7" s="31"/>
    </row>
    <row r="8" ht="12.75">
      <c r="G8" s="32"/>
    </row>
    <row r="9" ht="12.75">
      <c r="G9" s="31"/>
    </row>
    <row r="10" ht="12.75">
      <c r="G10" s="31"/>
    </row>
    <row r="11" ht="12.75">
      <c r="G11" s="31"/>
    </row>
    <row r="12" ht="12.75">
      <c r="G12" s="31"/>
    </row>
    <row r="13" ht="12.75">
      <c r="G13" s="31"/>
    </row>
    <row r="14" ht="12.75">
      <c r="G14" s="31"/>
    </row>
    <row r="15" ht="12.75">
      <c r="G15" s="33"/>
    </row>
    <row r="16" ht="12.75">
      <c r="G16" s="33"/>
    </row>
    <row r="17" ht="12.75">
      <c r="G17" s="33"/>
    </row>
    <row r="18" ht="12.75">
      <c r="G18" s="33"/>
    </row>
    <row r="19" ht="12.75">
      <c r="G19" s="33"/>
    </row>
    <row r="20" ht="12.75">
      <c r="G20" s="33"/>
    </row>
    <row r="21" ht="12.75">
      <c r="G21" s="33"/>
    </row>
    <row r="22" ht="12.75">
      <c r="G22" s="33"/>
    </row>
    <row r="23" ht="12.75">
      <c r="G23" s="33"/>
    </row>
    <row r="24" spans="1:7" ht="12.75">
      <c r="A24" s="2" t="s">
        <v>11</v>
      </c>
      <c r="G24" s="33"/>
    </row>
    <row r="25" ht="12.75">
      <c r="G25" s="33"/>
    </row>
    <row r="26" spans="1:7" ht="12.75">
      <c r="A26" s="76" t="s">
        <v>1</v>
      </c>
      <c r="C26" s="34"/>
      <c r="G26" s="33"/>
    </row>
    <row r="27" spans="1:7" ht="12.75">
      <c r="A27" s="76" t="s">
        <v>85</v>
      </c>
      <c r="G27" s="33"/>
    </row>
    <row r="28" spans="1:7" ht="12.75">
      <c r="A28" s="76" t="s">
        <v>86</v>
      </c>
      <c r="G28" s="33"/>
    </row>
    <row r="29" spans="1:7" ht="12.75">
      <c r="A29" s="76" t="s">
        <v>64</v>
      </c>
      <c r="G29" s="33"/>
    </row>
    <row r="30" spans="1:7" ht="12.75">
      <c r="A30" s="76" t="s">
        <v>88</v>
      </c>
      <c r="G30" s="33"/>
    </row>
    <row r="31" spans="1:7" ht="12.75">
      <c r="A31" s="76" t="s">
        <v>87</v>
      </c>
      <c r="G31" s="33"/>
    </row>
    <row r="32" spans="1:7" ht="12.75">
      <c r="A32" s="76" t="s">
        <v>89</v>
      </c>
      <c r="G32" s="33"/>
    </row>
    <row r="33" spans="1:7" ht="12.75">
      <c r="A33" s="76" t="s">
        <v>90</v>
      </c>
      <c r="G33" s="33"/>
    </row>
    <row r="34" spans="1:7" ht="12.75">
      <c r="A34" s="76"/>
      <c r="G34" s="33"/>
    </row>
    <row r="36" ht="12.75">
      <c r="A36" s="1" t="s">
        <v>25</v>
      </c>
    </row>
    <row r="37" spans="1:6" ht="25.5">
      <c r="A37" s="35"/>
      <c r="B37" s="4" t="s">
        <v>50</v>
      </c>
      <c r="C37" s="37" t="s">
        <v>7</v>
      </c>
      <c r="D37" s="37" t="s">
        <v>8</v>
      </c>
      <c r="E37" s="5" t="s">
        <v>51</v>
      </c>
      <c r="F37" s="36" t="s">
        <v>0</v>
      </c>
    </row>
    <row r="38" spans="1:6" ht="12.75">
      <c r="A38" s="44"/>
      <c r="B38" s="38"/>
      <c r="C38" s="90" t="s">
        <v>10</v>
      </c>
      <c r="D38" s="91"/>
      <c r="E38" s="91"/>
      <c r="F38" s="92"/>
    </row>
    <row r="39" spans="1:6" ht="12.75">
      <c r="A39" s="40"/>
      <c r="B39" s="41" t="s">
        <v>26</v>
      </c>
      <c r="C39" s="32">
        <v>49</v>
      </c>
      <c r="D39" s="32">
        <v>1679</v>
      </c>
      <c r="E39" s="32"/>
      <c r="F39" s="39">
        <v>1728</v>
      </c>
    </row>
    <row r="40" spans="1:6" ht="12.75">
      <c r="A40" s="40"/>
      <c r="B40" s="41" t="s">
        <v>27</v>
      </c>
      <c r="C40" s="32">
        <v>319</v>
      </c>
      <c r="D40" s="32">
        <v>1887</v>
      </c>
      <c r="E40" s="32"/>
      <c r="F40" s="39">
        <v>2206</v>
      </c>
    </row>
    <row r="41" spans="1:6" ht="12.75">
      <c r="A41" s="40"/>
      <c r="B41" s="41" t="s">
        <v>28</v>
      </c>
      <c r="C41" s="32">
        <v>795</v>
      </c>
      <c r="D41" s="32">
        <v>1972</v>
      </c>
      <c r="E41" s="32"/>
      <c r="F41" s="39">
        <v>2767</v>
      </c>
    </row>
    <row r="42" spans="1:6" ht="12.75">
      <c r="A42" s="40"/>
      <c r="B42" s="41" t="s">
        <v>29</v>
      </c>
      <c r="C42" s="32">
        <v>1098</v>
      </c>
      <c r="D42" s="32">
        <v>1684</v>
      </c>
      <c r="E42" s="32"/>
      <c r="F42" s="39">
        <v>2782</v>
      </c>
    </row>
    <row r="43" spans="1:6" ht="12.75">
      <c r="A43" s="40"/>
      <c r="B43" s="41" t="s">
        <v>30</v>
      </c>
      <c r="C43" s="32">
        <v>1109</v>
      </c>
      <c r="D43" s="32">
        <v>1835</v>
      </c>
      <c r="E43" s="32"/>
      <c r="F43" s="42">
        <v>2943</v>
      </c>
    </row>
    <row r="44" spans="1:6" ht="12.75">
      <c r="A44" s="40"/>
      <c r="B44" s="41" t="s">
        <v>31</v>
      </c>
      <c r="C44" s="32">
        <v>1134</v>
      </c>
      <c r="D44" s="32">
        <v>1877</v>
      </c>
      <c r="E44" s="32"/>
      <c r="F44" s="39">
        <v>3011</v>
      </c>
    </row>
    <row r="45" spans="1:6" ht="12.75">
      <c r="A45" s="40"/>
      <c r="B45" s="41" t="s">
        <v>32</v>
      </c>
      <c r="C45" s="32">
        <v>1488</v>
      </c>
      <c r="D45" s="32">
        <v>2073</v>
      </c>
      <c r="E45" s="32"/>
      <c r="F45" s="39">
        <v>3561</v>
      </c>
    </row>
    <row r="46" spans="1:6" ht="12.75">
      <c r="A46" s="40"/>
      <c r="B46" s="41" t="s">
        <v>33</v>
      </c>
      <c r="C46" s="32">
        <v>2063</v>
      </c>
      <c r="D46" s="32">
        <v>12105</v>
      </c>
      <c r="E46" s="32"/>
      <c r="F46" s="39">
        <v>14168</v>
      </c>
    </row>
    <row r="47" spans="1:6" ht="12.75">
      <c r="A47" s="40"/>
      <c r="B47" s="15" t="s">
        <v>34</v>
      </c>
      <c r="C47" s="43">
        <v>2136</v>
      </c>
      <c r="D47" s="32">
        <v>12006</v>
      </c>
      <c r="E47" s="32"/>
      <c r="F47" s="39">
        <v>14142</v>
      </c>
    </row>
    <row r="48" spans="1:6" ht="12.75">
      <c r="A48" s="44"/>
      <c r="B48" s="15" t="s">
        <v>35</v>
      </c>
      <c r="C48" s="43">
        <v>2503</v>
      </c>
      <c r="D48" s="32">
        <v>12679</v>
      </c>
      <c r="E48" s="32"/>
      <c r="F48" s="39">
        <v>15183</v>
      </c>
    </row>
    <row r="49" spans="1:6" ht="12.75">
      <c r="A49" s="45"/>
      <c r="B49" s="15" t="s">
        <v>36</v>
      </c>
      <c r="C49" s="43">
        <v>2824</v>
      </c>
      <c r="D49" s="32">
        <v>12576</v>
      </c>
      <c r="E49" s="32"/>
      <c r="F49" s="39">
        <v>15401</v>
      </c>
    </row>
    <row r="50" spans="1:6" ht="12.75">
      <c r="A50" s="44"/>
      <c r="B50" s="15" t="s">
        <v>37</v>
      </c>
      <c r="C50" s="43">
        <v>3135</v>
      </c>
      <c r="D50" s="32">
        <v>12255</v>
      </c>
      <c r="E50" s="32"/>
      <c r="F50" s="39">
        <v>15390</v>
      </c>
    </row>
    <row r="51" spans="1:6" ht="12.75">
      <c r="A51" s="44"/>
      <c r="B51" s="15" t="s">
        <v>38</v>
      </c>
      <c r="C51" s="11">
        <v>3201</v>
      </c>
      <c r="D51" s="12">
        <v>12188</v>
      </c>
      <c r="E51" s="32"/>
      <c r="F51" s="13">
        <v>15389</v>
      </c>
    </row>
    <row r="52" spans="1:6" ht="12.75">
      <c r="A52" s="44"/>
      <c r="B52" s="15" t="s">
        <v>39</v>
      </c>
      <c r="C52" s="11">
        <v>3322</v>
      </c>
      <c r="D52" s="12">
        <v>12052</v>
      </c>
      <c r="E52" s="32"/>
      <c r="F52" s="13">
        <v>15374</v>
      </c>
    </row>
    <row r="53" spans="1:6" ht="12.75">
      <c r="A53" s="44"/>
      <c r="B53" s="15" t="s">
        <v>40</v>
      </c>
      <c r="C53" s="11">
        <v>3322</v>
      </c>
      <c r="D53" s="12">
        <v>12063</v>
      </c>
      <c r="E53" s="32"/>
      <c r="F53" s="13">
        <v>15385</v>
      </c>
    </row>
    <row r="54" spans="1:6" ht="12.75">
      <c r="A54" s="44"/>
      <c r="B54" s="15" t="s">
        <v>41</v>
      </c>
      <c r="C54" s="12">
        <v>3323</v>
      </c>
      <c r="D54" s="12">
        <v>12080</v>
      </c>
      <c r="E54" s="32"/>
      <c r="F54" s="13">
        <v>15403</v>
      </c>
    </row>
    <row r="55" spans="1:6" ht="12.75">
      <c r="A55" s="44"/>
      <c r="B55" s="15" t="s">
        <v>43</v>
      </c>
      <c r="C55" s="12">
        <v>3421</v>
      </c>
      <c r="D55" s="12">
        <v>12196</v>
      </c>
      <c r="E55" s="32"/>
      <c r="F55" s="13">
        <v>15617</v>
      </c>
    </row>
    <row r="56" spans="1:6" ht="12.75">
      <c r="A56" s="44"/>
      <c r="B56" s="15" t="s">
        <v>46</v>
      </c>
      <c r="C56" s="11">
        <v>4015</v>
      </c>
      <c r="D56" s="12">
        <v>11826</v>
      </c>
      <c r="E56" s="32"/>
      <c r="F56" s="13">
        <v>15841</v>
      </c>
    </row>
    <row r="57" spans="1:6" ht="12.75">
      <c r="A57" s="44"/>
      <c r="B57" s="15" t="s">
        <v>53</v>
      </c>
      <c r="C57" s="11">
        <v>4749</v>
      </c>
      <c r="D57" s="12">
        <v>11087</v>
      </c>
      <c r="E57" s="12">
        <v>5</v>
      </c>
      <c r="F57" s="13">
        <v>15841</v>
      </c>
    </row>
    <row r="58" spans="1:6" ht="12.75">
      <c r="A58" s="77"/>
      <c r="B58" s="83" t="s">
        <v>57</v>
      </c>
      <c r="C58" s="84">
        <v>4822</v>
      </c>
      <c r="D58" s="85">
        <v>11141</v>
      </c>
      <c r="E58" s="85">
        <v>21</v>
      </c>
      <c r="F58" s="86">
        <v>15985</v>
      </c>
    </row>
    <row r="60" ht="12.75">
      <c r="A60" s="2" t="str">
        <f>'Table 1'!A38</f>
        <v>Release Date:  12 July 2016</v>
      </c>
    </row>
  </sheetData>
  <sheetProtection/>
  <mergeCells count="1">
    <mergeCell ref="C38:F38"/>
  </mergeCells>
  <printOptions/>
  <pageMargins left="0.75" right="0.75" top="1" bottom="0.38" header="0.5"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Forestry Statistics 2009 - Forestry Statistics 2009 - UK Forests and Climate Change</dc:title>
  <dc:subject/>
  <dc:creator>Sheila Ward</dc:creator>
  <cp:keywords/>
  <dc:description/>
  <cp:lastModifiedBy>Watson, Jackie</cp:lastModifiedBy>
  <cp:lastPrinted>2016-07-08T10:57:01Z</cp:lastPrinted>
  <dcterms:created xsi:type="dcterms:W3CDTF">2007-08-29T13:25:31Z</dcterms:created>
  <dcterms:modified xsi:type="dcterms:W3CDTF">2016-07-08T11:10:59Z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