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5885" windowHeight="7290" tabRatio="685" activeTab="0"/>
  </bookViews>
  <sheets>
    <sheet name="Cover" sheetId="1" r:id="rId1"/>
    <sheet name="Table 1" sheetId="2" r:id="rId2"/>
    <sheet name="Figure 1" sheetId="3" r:id="rId3"/>
    <sheet name="Suppl. Figure 1" sheetId="4" r:id="rId4"/>
    <sheet name="Suppl. Figure 2" sheetId="5" r:id="rId5"/>
  </sheets>
  <definedNames>
    <definedName name="_xlnm.Print_Area" localSheetId="2">'Figure 1'!$A$1:$G$58</definedName>
    <definedName name="_xlnm.Print_Area" localSheetId="3">'Suppl. Figure 1'!$A$1:$G$51</definedName>
    <definedName name="_xlnm.Print_Area" localSheetId="4">'Suppl. Figure 2'!$A$1:$G$52</definedName>
    <definedName name="_xlnm.Print_Area" localSheetId="1">'Table 1'!$A$1:$G$30</definedName>
    <definedName name="Woodland_Carbon_Code__Data_to_December_2015">'Cover'!$A$8</definedName>
  </definedNames>
  <calcPr fullCalcOnLoad="1"/>
</workbook>
</file>

<file path=xl/sharedStrings.xml><?xml version="1.0" encoding="utf-8"?>
<sst xmlns="http://schemas.openxmlformats.org/spreadsheetml/2006/main" count="149" uniqueCount="67">
  <si>
    <t>Total</t>
  </si>
  <si>
    <t>Notes:</t>
  </si>
  <si>
    <t>England</t>
  </si>
  <si>
    <t>Scotland</t>
  </si>
  <si>
    <t>Wales</t>
  </si>
  <si>
    <t>Northern Ireland</t>
  </si>
  <si>
    <t>UK</t>
  </si>
  <si>
    <t>These figures are outside the scope of National Statistics.</t>
  </si>
  <si>
    <t>Validated</t>
  </si>
  <si>
    <t>Awaiting validation</t>
  </si>
  <si>
    <t>Number of projects</t>
  </si>
  <si>
    <t>Area of woodland (hectares)</t>
  </si>
  <si>
    <t>Source:  Forestry Commission</t>
  </si>
  <si>
    <t>The Woodland Carbon Code is a voluntary standard, initiated in July 2011, for woodland creation projects that make claims about the carbon they sequester (take out of the atmosphere).</t>
  </si>
  <si>
    <t>All projects must be placed on the Register of UK Woodland Carbon Projects. Their claims about potential carbon sequestration are validated by an independent certification body. Validated projects are then verified on a regular basis to confirm the progress of carbon sequestration.</t>
  </si>
  <si>
    <t>List of Tables</t>
  </si>
  <si>
    <t>Woodland Carbon Code Statistics are released on a quarterly basis at:</t>
  </si>
  <si>
    <t>www.forestry.gov.uk/forestry/infd-93yjte</t>
  </si>
  <si>
    <t>1.  Figures for carbon sequestration indicate the total projected sequestration of the projects</t>
  </si>
  <si>
    <t xml:space="preserve">     over their lifetime of up to 100 years, and include the amount claimable by a project plus</t>
  </si>
  <si>
    <t xml:space="preserve">     the amount allocated to a shared "buffer" in case of unanticipated losses.</t>
  </si>
  <si>
    <r>
      <rPr>
        <b/>
        <sz val="10"/>
        <rFont val="Arial"/>
        <family val="2"/>
      </rPr>
      <t>Coverage:</t>
    </r>
    <r>
      <rPr>
        <sz val="10"/>
        <rFont val="Arial"/>
        <family val="2"/>
      </rPr>
      <t xml:space="preserve"> United Kingdom</t>
    </r>
  </si>
  <si>
    <r>
      <rPr>
        <b/>
        <sz val="10"/>
        <rFont val="Arial"/>
        <family val="2"/>
      </rPr>
      <t>Geographical breakdown:</t>
    </r>
    <r>
      <rPr>
        <sz val="10"/>
        <rFont val="Arial"/>
        <family val="2"/>
      </rPr>
      <t xml:space="preserve"> Country</t>
    </r>
  </si>
  <si>
    <t>This spreadsheet contains a copy of the tables that are presented in:</t>
  </si>
  <si>
    <t>Next update:</t>
  </si>
  <si>
    <t xml:space="preserve">Issued by:     Economics &amp; Statistics, Forestry Commission, </t>
  </si>
  <si>
    <t>231 Corstorphine Road, Edinburgh, EH12 7AT</t>
  </si>
  <si>
    <t>Enquiries:      Jackie Watson 0300 067 5238</t>
  </si>
  <si>
    <t>statistics@forestry.gsi.gov.uk</t>
  </si>
  <si>
    <t>www.forestry.gov.uk/statistics</t>
  </si>
  <si>
    <t>Woodland Carbon Code projects in the UK</t>
  </si>
  <si>
    <t>Sep 2011</t>
  </si>
  <si>
    <t>Dec 2011</t>
  </si>
  <si>
    <t>Mar 2012</t>
  </si>
  <si>
    <t>Jun 2012</t>
  </si>
  <si>
    <t>Sep 2012</t>
  </si>
  <si>
    <t>Dec 2012</t>
  </si>
  <si>
    <t>Mar 2013</t>
  </si>
  <si>
    <t>Jun 2013</t>
  </si>
  <si>
    <t>Sep 2013</t>
  </si>
  <si>
    <t>Dec 2013</t>
  </si>
  <si>
    <t>Mar 2014</t>
  </si>
  <si>
    <t>Jun 2014</t>
  </si>
  <si>
    <t>Sep 2014</t>
  </si>
  <si>
    <t>Dec 2014</t>
  </si>
  <si>
    <t>Mar 2015</t>
  </si>
  <si>
    <t>Jun 2015</t>
  </si>
  <si>
    <t>Figure 1     Projected carbon sequestration of Woodland Carbon Code projects in the UK</t>
  </si>
  <si>
    <t>Sep 2015</t>
  </si>
  <si>
    <t>Supplementary Figure 1     Number of Woodland Carbon Code projects in the UK</t>
  </si>
  <si>
    <t>Supplementary Figure 2     Area of woodland of Woodland Carbon Code projects in the UK</t>
  </si>
  <si>
    <r>
      <t>Figure 1     Projected carbon sequestration of Woodland Carbon Code projects in the UK</t>
    </r>
    <r>
      <rPr>
        <b/>
        <vertAlign val="superscript"/>
        <sz val="10"/>
        <rFont val="Arial"/>
        <family val="2"/>
      </rPr>
      <t>1</t>
    </r>
  </si>
  <si>
    <t>Dec 2015</t>
  </si>
  <si>
    <t>Statistician:   Penelope Donohue 0300 067 5061</t>
  </si>
  <si>
    <t>Projected carbon sequestration* (thousand tonnes of carbon dioxide equivalent)</t>
  </si>
  <si>
    <r>
      <t>Projected carbon sequestration</t>
    </r>
    <r>
      <rPr>
        <b/>
        <vertAlign val="superscript"/>
        <sz val="10"/>
        <rFont val="Arial"/>
        <family val="2"/>
      </rPr>
      <t>1</t>
    </r>
    <r>
      <rPr>
        <b/>
        <sz val="10"/>
        <rFont val="Arial"/>
        <family val="2"/>
      </rPr>
      <t xml:space="preserve"> </t>
    </r>
  </si>
  <si>
    <t>(thousand tonnes of carbon dioxide equivalent)</t>
  </si>
  <si>
    <t>Date</t>
  </si>
  <si>
    <t>Verified</t>
  </si>
  <si>
    <t xml:space="preserve">Verified </t>
  </si>
  <si>
    <t>Release Date:  14 April 2016</t>
  </si>
  <si>
    <t>Table 1     Woodland Carbon Code projects at 31 March 2016</t>
  </si>
  <si>
    <t>Woodland Carbon Code: Data to March 2016</t>
  </si>
  <si>
    <r>
      <rPr>
        <b/>
        <sz val="10"/>
        <rFont val="Arial"/>
        <family val="2"/>
      </rPr>
      <t>Release date:</t>
    </r>
    <r>
      <rPr>
        <sz val="10"/>
        <rFont val="Arial"/>
        <family val="2"/>
      </rPr>
      <t xml:space="preserve"> 14 April 2016</t>
    </r>
  </si>
  <si>
    <t>It contains provisional statistics on Woodland Carbon Code projects at 31 March 2016</t>
  </si>
  <si>
    <t>12 July 2016: data to June 2016</t>
  </si>
  <si>
    <t>Mar 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</si>
</sst>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mmm\-yyyy"/>
  </numFmts>
  <fonts count="42">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vertAlign val="superscript"/>
      <sz val="10"/>
      <name val="Arial"/>
      <family val="2"/>
    </font>
    <font>
      <sz val="8"/>
      <color indexed="8"/>
      <name val="Arial"/>
      <family val="2"/>
    </font>
    <font>
      <sz val="4.75"/>
      <color indexed="8"/>
      <name val="Arial"/>
      <family val="2"/>
    </font>
    <font>
      <sz val="6.4"/>
      <color indexed="8"/>
      <name val="Arial"/>
      <family val="2"/>
    </font>
    <font>
      <sz val="10"/>
      <color indexed="8"/>
      <name val="Verdana"/>
      <family val="2"/>
    </font>
    <font>
      <sz val="10"/>
      <color indexed="9"/>
      <name val="Verdana"/>
      <family val="2"/>
    </font>
    <font>
      <sz val="10"/>
      <color indexed="20"/>
      <name val="Verdana"/>
      <family val="2"/>
    </font>
    <font>
      <b/>
      <sz val="10"/>
      <color indexed="10"/>
      <name val="Verdana"/>
      <family val="2"/>
    </font>
    <font>
      <b/>
      <sz val="10"/>
      <color indexed="9"/>
      <name val="Verdana"/>
      <family val="2"/>
    </font>
    <font>
      <i/>
      <sz val="10"/>
      <color indexed="23"/>
      <name val="Verdana"/>
      <family val="2"/>
    </font>
    <font>
      <sz val="10"/>
      <color indexed="17"/>
      <name val="Verdana"/>
      <family val="2"/>
    </font>
    <font>
      <b/>
      <sz val="15"/>
      <color indexed="57"/>
      <name val="Verdana"/>
      <family val="2"/>
    </font>
    <font>
      <b/>
      <sz val="13"/>
      <color indexed="57"/>
      <name val="Verdana"/>
      <family val="2"/>
    </font>
    <font>
      <b/>
      <sz val="11"/>
      <color indexed="57"/>
      <name val="Verdana"/>
      <family val="2"/>
    </font>
    <font>
      <sz val="10"/>
      <color indexed="62"/>
      <name val="Verdana"/>
      <family val="2"/>
    </font>
    <font>
      <sz val="10"/>
      <color indexed="10"/>
      <name val="Verdana"/>
      <family val="2"/>
    </font>
    <font>
      <sz val="10"/>
      <color indexed="19"/>
      <name val="Verdana"/>
      <family val="2"/>
    </font>
    <font>
      <b/>
      <sz val="10"/>
      <color indexed="63"/>
      <name val="Verdana"/>
      <family val="2"/>
    </font>
    <font>
      <b/>
      <sz val="18"/>
      <color indexed="57"/>
      <name val="Cambria"/>
      <family val="2"/>
    </font>
    <font>
      <b/>
      <sz val="10"/>
      <color indexed="8"/>
      <name val="Verdana"/>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4">
    <xf numFmtId="0" fontId="0" fillId="0" borderId="0" xfId="0" applyAlignment="1">
      <alignment/>
    </xf>
    <xf numFmtId="0" fontId="4" fillId="0" borderId="0" xfId="0" applyFont="1" applyAlignment="1">
      <alignment/>
    </xf>
    <xf numFmtId="0" fontId="0" fillId="0" borderId="0" xfId="0" applyFont="1" applyAlignment="1">
      <alignmen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xf>
    <xf numFmtId="0" fontId="4" fillId="0" borderId="13" xfId="0" applyFont="1" applyBorder="1" applyAlignment="1">
      <alignment/>
    </xf>
    <xf numFmtId="3" fontId="0" fillId="0" borderId="14" xfId="0" applyNumberFormat="1" applyFont="1" applyBorder="1" applyAlignment="1">
      <alignment/>
    </xf>
    <xf numFmtId="3" fontId="0" fillId="0" borderId="15" xfId="0" applyNumberFormat="1" applyFont="1" applyBorder="1" applyAlignment="1">
      <alignment/>
    </xf>
    <xf numFmtId="0" fontId="4" fillId="0" borderId="16" xfId="0" applyFont="1" applyBorder="1" applyAlignment="1">
      <alignment/>
    </xf>
    <xf numFmtId="3" fontId="0" fillId="0" borderId="16" xfId="0" applyNumberFormat="1" applyFont="1" applyBorder="1" applyAlignment="1">
      <alignment/>
    </xf>
    <xf numFmtId="3" fontId="0" fillId="0" borderId="0" xfId="0" applyNumberFormat="1" applyFont="1" applyBorder="1" applyAlignment="1">
      <alignment/>
    </xf>
    <xf numFmtId="3" fontId="0" fillId="0" borderId="17" xfId="0" applyNumberFormat="1" applyFont="1" applyBorder="1" applyAlignment="1">
      <alignment/>
    </xf>
    <xf numFmtId="0" fontId="4" fillId="0" borderId="18" xfId="0" applyFont="1" applyBorder="1" applyAlignment="1">
      <alignment/>
    </xf>
    <xf numFmtId="3" fontId="0" fillId="0" borderId="19" xfId="0" applyNumberFormat="1" applyFont="1" applyBorder="1" applyAlignment="1">
      <alignment/>
    </xf>
    <xf numFmtId="49" fontId="0" fillId="0" borderId="17" xfId="0" applyNumberFormat="1" applyFont="1" applyBorder="1" applyAlignment="1">
      <alignment/>
    </xf>
    <xf numFmtId="0" fontId="0" fillId="0" borderId="16" xfId="0" applyFont="1" applyBorder="1" applyAlignment="1">
      <alignment/>
    </xf>
    <xf numFmtId="3" fontId="0" fillId="0" borderId="20" xfId="0" applyNumberFormat="1" applyFont="1" applyBorder="1" applyAlignment="1">
      <alignment/>
    </xf>
    <xf numFmtId="0" fontId="0" fillId="0" borderId="17" xfId="0" applyFont="1" applyBorder="1" applyAlignment="1">
      <alignment/>
    </xf>
    <xf numFmtId="0" fontId="0" fillId="0" borderId="15" xfId="0" applyFont="1" applyBorder="1" applyAlignment="1">
      <alignment/>
    </xf>
    <xf numFmtId="0" fontId="0" fillId="0" borderId="20" xfId="0" applyFont="1" applyBorder="1" applyAlignment="1">
      <alignment/>
    </xf>
    <xf numFmtId="0" fontId="0" fillId="0" borderId="18" xfId="0" applyFont="1" applyBorder="1" applyAlignment="1">
      <alignment/>
    </xf>
    <xf numFmtId="3" fontId="0" fillId="0" borderId="0" xfId="0" applyNumberFormat="1" applyFont="1" applyAlignment="1">
      <alignment/>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1" fillId="0" borderId="0" xfId="53" applyAlignment="1" applyProtection="1">
      <alignment vertical="top"/>
      <protection/>
    </xf>
    <xf numFmtId="0" fontId="4" fillId="0" borderId="0" xfId="0" applyFont="1" applyAlignment="1">
      <alignment vertical="top"/>
    </xf>
    <xf numFmtId="0" fontId="0" fillId="0" borderId="0" xfId="0" applyFont="1" applyAlignment="1">
      <alignment wrapText="1"/>
    </xf>
    <xf numFmtId="0" fontId="0" fillId="0" borderId="0" xfId="0" applyFont="1" applyAlignment="1">
      <alignment horizontal="left" indent="8"/>
    </xf>
    <xf numFmtId="0" fontId="1" fillId="0" borderId="0" xfId="53" applyFont="1" applyAlignment="1" applyProtection="1">
      <alignment horizontal="left" indent="8"/>
      <protection/>
    </xf>
    <xf numFmtId="0" fontId="0" fillId="0" borderId="0" xfId="0" applyFill="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Alignment="1">
      <alignment/>
    </xf>
    <xf numFmtId="3" fontId="0" fillId="0" borderId="0" xfId="0" applyNumberFormat="1" applyBorder="1" applyAlignment="1">
      <alignmen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xf>
    <xf numFmtId="3" fontId="0" fillId="0" borderId="17" xfId="0" applyNumberFormat="1" applyFont="1" applyBorder="1" applyAlignment="1">
      <alignment/>
    </xf>
    <xf numFmtId="0" fontId="0" fillId="0" borderId="16" xfId="0" applyFont="1" applyBorder="1" applyAlignment="1">
      <alignment/>
    </xf>
    <xf numFmtId="49" fontId="0" fillId="0" borderId="17" xfId="0" applyNumberFormat="1" applyFont="1" applyBorder="1" applyAlignment="1">
      <alignment/>
    </xf>
    <xf numFmtId="3" fontId="0" fillId="0" borderId="17" xfId="0" applyNumberFormat="1" applyFont="1" applyBorder="1" applyAlignment="1">
      <alignment horizontal="right"/>
    </xf>
    <xf numFmtId="3" fontId="0" fillId="0" borderId="16" xfId="0" applyNumberFormat="1" applyFont="1" applyBorder="1" applyAlignment="1">
      <alignment/>
    </xf>
    <xf numFmtId="0" fontId="0" fillId="0" borderId="16" xfId="0" applyBorder="1" applyAlignment="1">
      <alignment/>
    </xf>
    <xf numFmtId="0" fontId="3" fillId="0" borderId="16" xfId="0" applyFont="1" applyBorder="1" applyAlignment="1">
      <alignment/>
    </xf>
    <xf numFmtId="0" fontId="0" fillId="0" borderId="0" xfId="0" applyBorder="1" applyAlignment="1">
      <alignment/>
    </xf>
    <xf numFmtId="3" fontId="4" fillId="0" borderId="0" xfId="0" applyNumberFormat="1" applyFont="1" applyBorder="1" applyAlignment="1">
      <alignment horizont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xf>
    <xf numFmtId="3" fontId="4" fillId="0" borderId="17" xfId="0" applyNumberFormat="1" applyFont="1" applyBorder="1" applyAlignment="1">
      <alignment horizontal="center"/>
    </xf>
    <xf numFmtId="0" fontId="1" fillId="0" borderId="0" xfId="53" applyFill="1" applyAlignment="1" applyProtection="1">
      <alignment vertical="top" wrapText="1"/>
      <protection/>
    </xf>
    <xf numFmtId="0" fontId="1" fillId="0" borderId="0" xfId="53" applyFill="1" applyAlignment="1" applyProtection="1" quotePrefix="1">
      <alignment vertical="top"/>
      <protection/>
    </xf>
    <xf numFmtId="0" fontId="4" fillId="0" borderId="0" xfId="0" applyFont="1" applyBorder="1" applyAlignment="1">
      <alignment/>
    </xf>
    <xf numFmtId="0" fontId="0" fillId="0" borderId="10" xfId="0" applyFont="1" applyFill="1" applyBorder="1" applyAlignment="1">
      <alignment horizontal="center" vertical="center" wrapText="1"/>
    </xf>
    <xf numFmtId="3" fontId="0" fillId="0" borderId="0" xfId="0" applyNumberFormat="1" applyAlignment="1">
      <alignment/>
    </xf>
    <xf numFmtId="3" fontId="0" fillId="0" borderId="20" xfId="0" applyNumberFormat="1" applyFont="1" applyFill="1" applyBorder="1" applyAlignment="1">
      <alignment/>
    </xf>
    <xf numFmtId="3" fontId="4" fillId="0" borderId="17" xfId="0" applyNumberFormat="1" applyFont="1" applyBorder="1" applyAlignment="1">
      <alignment/>
    </xf>
    <xf numFmtId="3" fontId="4" fillId="0" borderId="17" xfId="0" applyNumberFormat="1" applyFont="1" applyBorder="1" applyAlignment="1">
      <alignment horizontal="right"/>
    </xf>
    <xf numFmtId="3" fontId="4" fillId="0" borderId="0" xfId="0" applyNumberFormat="1" applyFont="1" applyBorder="1" applyAlignment="1">
      <alignment/>
    </xf>
    <xf numFmtId="3" fontId="4" fillId="0" borderId="0" xfId="0" applyNumberFormat="1" applyFont="1" applyAlignment="1">
      <alignment/>
    </xf>
    <xf numFmtId="0" fontId="4" fillId="0" borderId="11" xfId="0" applyFont="1" applyBorder="1" applyAlignment="1">
      <alignment horizontal="center" vertical="center" wrapText="1"/>
    </xf>
    <xf numFmtId="0" fontId="4" fillId="0" borderId="17" xfId="0" applyFont="1" applyBorder="1" applyAlignment="1">
      <alignment/>
    </xf>
    <xf numFmtId="3" fontId="4" fillId="0" borderId="13" xfId="0" applyNumberFormat="1" applyFont="1" applyBorder="1" applyAlignment="1">
      <alignment horizontal="center"/>
    </xf>
    <xf numFmtId="3" fontId="4" fillId="0" borderId="0" xfId="0" applyNumberFormat="1" applyFont="1" applyBorder="1" applyAlignment="1">
      <alignment horizontal="center"/>
    </xf>
    <xf numFmtId="3" fontId="4" fillId="0" borderId="15" xfId="0" applyNumberFormat="1"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3" fontId="0" fillId="0" borderId="16" xfId="0" applyNumberFormat="1" applyFont="1" applyBorder="1" applyAlignment="1">
      <alignment horizontal="center"/>
    </xf>
    <xf numFmtId="3" fontId="0" fillId="0" borderId="0" xfId="0" applyNumberFormat="1" applyFont="1" applyBorder="1" applyAlignment="1">
      <alignment horizontal="center"/>
    </xf>
    <xf numFmtId="3" fontId="0" fillId="0" borderId="17"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043"/>
          <c:w val="0.635"/>
          <c:h val="0.914"/>
        </c:manualLayout>
      </c:layout>
      <c:barChart>
        <c:barDir val="col"/>
        <c:grouping val="stacked"/>
        <c:varyColors val="0"/>
        <c:ser>
          <c:idx val="5"/>
          <c:order val="0"/>
          <c:tx>
            <c:v>carbon sequestration verified</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DB843D"/>
              </a:solidFill>
              <a:ln w="3175">
                <a:noFill/>
              </a:ln>
            </c:spPr>
          </c:dPt>
          <c:val>
            <c:numRef>
              <c:f>'Figure 1'!$E$38:$E$56</c:f>
              <c:numCache/>
            </c:numRef>
          </c:val>
        </c:ser>
        <c:ser>
          <c:idx val="0"/>
          <c:order val="1"/>
          <c:tx>
            <c:v>carbon sequestration validated</c:v>
          </c:tx>
          <c:spPr>
            <a:solidFill>
              <a:srgbClr val="458B8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1'!$B$38:$B$56</c:f>
              <c:strCache/>
            </c:strRef>
          </c:cat>
          <c:val>
            <c:numRef>
              <c:f>'Figure 1'!$C$38:$C$56</c:f>
              <c:numCache/>
            </c:numRef>
          </c:val>
        </c:ser>
        <c:ser>
          <c:idx val="1"/>
          <c:order val="2"/>
          <c:tx>
            <c:v>carbon sequestration awaiting validation</c:v>
          </c:tx>
          <c:spPr>
            <a:solidFill>
              <a:srgbClr val="5EBE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1'!$B$38:$B$56</c:f>
              <c:strCache/>
            </c:strRef>
          </c:cat>
          <c:val>
            <c:numRef>
              <c:f>'Figure 1'!$D$38:$D$56</c:f>
              <c:numCache/>
            </c:numRef>
          </c:val>
        </c:ser>
        <c:overlap val="100"/>
        <c:axId val="20312351"/>
        <c:axId val="62733972"/>
      </c:barChart>
      <c:scatterChart>
        <c:scatterStyle val="lineMarker"/>
        <c:varyColors val="0"/>
        <c:ser>
          <c:idx val="3"/>
          <c:order val="3"/>
          <c:tx>
            <c:v>No. of projects Awaiting Validation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yVal>
            <c:numRef>
              <c:f>'Figure 1'!$H$38:$H$56</c:f>
              <c:numCache/>
            </c:numRef>
          </c:yVal>
          <c:smooth val="0"/>
        </c:ser>
        <c:ser>
          <c:idx val="2"/>
          <c:order val="4"/>
          <c:tx>
            <c:v>No. of projects validated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yVal>
            <c:numRef>
              <c:f>'Figure 1'!$G$38:$G$56</c:f>
              <c:numCache/>
            </c:numRef>
          </c:yVal>
          <c:smooth val="0"/>
        </c:ser>
        <c:ser>
          <c:idx val="6"/>
          <c:order val="5"/>
          <c:tx>
            <c:v>No. of projects verified</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A0627A"/>
              </a:solidFill>
              <a:ln>
                <a:solidFill>
                  <a:srgbClr val="958C41"/>
                </a:solidFill>
              </a:ln>
            </c:spPr>
          </c:marker>
          <c:dPt>
            <c:idx val="18"/>
            <c:spPr>
              <a:solidFill>
                <a:srgbClr val="E46C0A"/>
              </a:solidFill>
              <a:ln w="3175">
                <a:noFill/>
              </a:ln>
            </c:spPr>
            <c:marker>
              <c:size val="5"/>
              <c:spPr>
                <a:solidFill>
                  <a:srgbClr val="A0627A"/>
                </a:solidFill>
                <a:ln>
                  <a:solidFill>
                    <a:srgbClr val="958C41"/>
                  </a:solidFill>
                </a:ln>
              </c:spPr>
            </c:marker>
          </c:dPt>
          <c:yVal>
            <c:numRef>
              <c:f>'Figure 1'!$I$38:$I$56</c:f>
              <c:numCache/>
            </c:numRef>
          </c:yVal>
          <c:smooth val="0"/>
        </c:ser>
        <c:ser>
          <c:idx val="4"/>
          <c:order val="6"/>
          <c:tx>
            <c:v>Total No. of projects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Ref>
              <c:f>'Figure 1'!$J$38:$J$56</c:f>
              <c:numCache/>
            </c:numRef>
          </c:yVal>
          <c:smooth val="0"/>
        </c:ser>
        <c:axId val="10235269"/>
        <c:axId val="65949634"/>
      </c:scatterChart>
      <c:catAx>
        <c:axId val="20312351"/>
        <c:scaling>
          <c:orientation val="minMax"/>
        </c:scaling>
        <c:axPos val="b"/>
        <c:delete val="0"/>
        <c:numFmt formatCode="mmm\-yy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733972"/>
        <c:crosses val="autoZero"/>
        <c:auto val="1"/>
        <c:lblOffset val="100"/>
        <c:tickLblSkip val="1"/>
        <c:noMultiLvlLbl val="0"/>
      </c:catAx>
      <c:valAx>
        <c:axId val="62733972"/>
        <c:scaling>
          <c:orientation val="minMax"/>
          <c:max val="7000"/>
        </c:scaling>
        <c:axPos val="l"/>
        <c:title>
          <c:tx>
            <c:rich>
              <a:bodyPr vert="horz" rot="-5400000" anchor="ctr"/>
              <a:lstStyle/>
              <a:p>
                <a:pPr algn="ctr">
                  <a:defRPr/>
                </a:pPr>
                <a:r>
                  <a:rPr lang="en-US" cap="none" sz="800" b="0" i="0" u="none" baseline="0">
                    <a:solidFill>
                      <a:srgbClr val="000000"/>
                    </a:solidFill>
                    <a:latin typeface="Arial"/>
                    <a:ea typeface="Arial"/>
                    <a:cs typeface="Arial"/>
                  </a:rPr>
                  <a:t>Projected carbon sequestration
(million tonnes of carbon dioxide equivalent)</a:t>
                </a:r>
              </a:p>
            </c:rich>
          </c:tx>
          <c:layout>
            <c:manualLayout>
              <c:xMode val="factor"/>
              <c:yMode val="factor"/>
              <c:x val="-0.00875"/>
              <c:y val="0.04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0312351"/>
        <c:crossesAt val="1"/>
        <c:crossBetween val="between"/>
        <c:dispUnits>
          <c:builtInUnit val="thousands"/>
        </c:dispUnits>
      </c:valAx>
      <c:valAx>
        <c:axId val="10235269"/>
        <c:scaling>
          <c:orientation val="minMax"/>
        </c:scaling>
        <c:axPos val="b"/>
        <c:delete val="1"/>
        <c:majorTickMark val="out"/>
        <c:minorTickMark val="none"/>
        <c:tickLblPos val="nextTo"/>
        <c:crossAx val="65949634"/>
        <c:crosses val="max"/>
        <c:crossBetween val="midCat"/>
        <c:dispUnits/>
      </c:valAx>
      <c:valAx>
        <c:axId val="65949634"/>
        <c:scaling>
          <c:orientation val="minMax"/>
          <c:max val="250"/>
        </c:scaling>
        <c:axPos val="l"/>
        <c:title>
          <c:tx>
            <c:rich>
              <a:bodyPr vert="horz" rot="-5400000" anchor="ctr"/>
              <a:lstStyle/>
              <a:p>
                <a:pPr algn="ctr">
                  <a:defRPr/>
                </a:pPr>
                <a:r>
                  <a:rPr lang="en-US" cap="none" sz="800" b="0" i="0" u="none" baseline="0">
                    <a:solidFill>
                      <a:srgbClr val="000000"/>
                    </a:solidFill>
                    <a:latin typeface="Arial"/>
                    <a:ea typeface="Arial"/>
                    <a:cs typeface="Arial"/>
                  </a:rPr>
                  <a:t>Number of Woodland Carbon Code projects </a:t>
                </a:r>
              </a:p>
            </c:rich>
          </c:tx>
          <c:layout>
            <c:manualLayout>
              <c:xMode val="factor"/>
              <c:yMode val="factor"/>
              <c:x val="-0.00725"/>
              <c:y val="0.030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0235269"/>
        <c:crosses val="max"/>
        <c:crossBetween val="midCat"/>
        <c:dispUnits/>
      </c:valAx>
      <c:spPr>
        <a:noFill/>
        <a:ln>
          <a:noFill/>
        </a:ln>
      </c:spPr>
    </c:plotArea>
    <c:legend>
      <c:legendPos val="r"/>
      <c:legendEntry>
        <c:idx val="0"/>
        <c:txPr>
          <a:bodyPr vert="horz" rot="0"/>
          <a:lstStyle/>
          <a:p>
            <a:pPr>
              <a:defRPr lang="en-US" cap="none" sz="640" b="0" i="0" u="none" baseline="0">
                <a:solidFill>
                  <a:srgbClr val="000000"/>
                </a:solidFill>
                <a:latin typeface="Arial"/>
                <a:ea typeface="Arial"/>
                <a:cs typeface="Arial"/>
              </a:defRPr>
            </a:pPr>
          </a:p>
        </c:txPr>
      </c:legendEntry>
      <c:legendEntry>
        <c:idx val="1"/>
        <c:txPr>
          <a:bodyPr vert="horz" rot="0"/>
          <a:lstStyle/>
          <a:p>
            <a:pPr>
              <a:defRPr lang="en-US" cap="none" sz="640" b="0" i="0" u="none" baseline="0">
                <a:solidFill>
                  <a:srgbClr val="000000"/>
                </a:solidFill>
                <a:latin typeface="Arial"/>
                <a:ea typeface="Arial"/>
                <a:cs typeface="Arial"/>
              </a:defRPr>
            </a:pPr>
          </a:p>
        </c:txPr>
      </c:legendEntry>
      <c:legendEntry>
        <c:idx val="2"/>
        <c:txPr>
          <a:bodyPr vert="horz" rot="0"/>
          <a:lstStyle/>
          <a:p>
            <a:pPr>
              <a:defRPr lang="en-US" cap="none" sz="640" b="0" i="0" u="none" baseline="0">
                <a:solidFill>
                  <a:srgbClr val="000000"/>
                </a:solidFill>
                <a:latin typeface="Arial"/>
                <a:ea typeface="Arial"/>
                <a:cs typeface="Arial"/>
              </a:defRPr>
            </a:pPr>
          </a:p>
        </c:txPr>
      </c:legendEntry>
      <c:legendEntry>
        <c:idx val="3"/>
        <c:txPr>
          <a:bodyPr vert="horz" rot="0"/>
          <a:lstStyle/>
          <a:p>
            <a:pPr>
              <a:defRPr lang="en-US" cap="none" sz="640" b="0" i="0" u="none" baseline="0">
                <a:solidFill>
                  <a:srgbClr val="000000"/>
                </a:solidFill>
                <a:latin typeface="Arial"/>
                <a:ea typeface="Arial"/>
                <a:cs typeface="Arial"/>
              </a:defRPr>
            </a:pPr>
          </a:p>
        </c:txPr>
      </c:legendEntry>
      <c:legendEntry>
        <c:idx val="4"/>
        <c:txPr>
          <a:bodyPr vert="horz" rot="0"/>
          <a:lstStyle/>
          <a:p>
            <a:pPr>
              <a:defRPr lang="en-US" cap="none" sz="640" b="0" i="0" u="none" baseline="0">
                <a:solidFill>
                  <a:srgbClr val="000000"/>
                </a:solidFill>
                <a:latin typeface="Arial"/>
                <a:ea typeface="Arial"/>
                <a:cs typeface="Arial"/>
              </a:defRPr>
            </a:pPr>
          </a:p>
        </c:txPr>
      </c:legendEntry>
      <c:legendEntry>
        <c:idx val="5"/>
        <c:txPr>
          <a:bodyPr vert="horz" rot="0"/>
          <a:lstStyle/>
          <a:p>
            <a:pPr>
              <a:defRPr lang="en-US" cap="none" sz="640" b="0" i="0" u="none" baseline="0">
                <a:solidFill>
                  <a:srgbClr val="000000"/>
                </a:solidFill>
                <a:latin typeface="Arial"/>
                <a:ea typeface="Arial"/>
                <a:cs typeface="Arial"/>
              </a:defRPr>
            </a:pPr>
          </a:p>
        </c:txPr>
      </c:legendEntry>
      <c:legendEntry>
        <c:idx val="6"/>
        <c:txPr>
          <a:bodyPr vert="horz" rot="0"/>
          <a:lstStyle/>
          <a:p>
            <a:pPr>
              <a:defRPr lang="en-US" cap="none" sz="640" b="0" i="0" u="none" baseline="0">
                <a:solidFill>
                  <a:srgbClr val="000000"/>
                </a:solidFill>
                <a:latin typeface="Arial"/>
                <a:ea typeface="Arial"/>
                <a:cs typeface="Arial"/>
              </a:defRPr>
            </a:pPr>
          </a:p>
        </c:txPr>
      </c:legendEntry>
      <c:layout>
        <c:manualLayout>
          <c:xMode val="edge"/>
          <c:yMode val="edge"/>
          <c:x val="0.7535"/>
          <c:y val="0.29425"/>
          <c:w val="0.2165"/>
          <c:h val="0.43225"/>
        </c:manualLayout>
      </c:layout>
      <c:overlay val="0"/>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3475"/>
          <c:w val="0.709"/>
          <c:h val="0.9315"/>
        </c:manualLayout>
      </c:layout>
      <c:barChart>
        <c:barDir val="col"/>
        <c:grouping val="stacked"/>
        <c:varyColors val="0"/>
        <c:ser>
          <c:idx val="0"/>
          <c:order val="0"/>
          <c:tx>
            <c:strRef>
              <c:f>'Suppl. Figure 1'!$C$30:$C$31</c:f>
              <c:strCache>
                <c:ptCount val="1"/>
                <c:pt idx="0">
                  <c:v>Validated Number of projects</c:v>
                </c:pt>
              </c:strCache>
            </c:strRef>
          </c:tx>
          <c:spPr>
            <a:solidFill>
              <a:srgbClr val="458B89"/>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'Suppl. Figure 1'!$B$32:$B$50</c:f>
              <c:strCache/>
            </c:strRef>
          </c:cat>
          <c:val>
            <c:numRef>
              <c:f>'Suppl. Figure 1'!$C$32:$C$50</c:f>
              <c:numCache/>
            </c:numRef>
          </c:val>
        </c:ser>
        <c:ser>
          <c:idx val="1"/>
          <c:order val="1"/>
          <c:tx>
            <c:strRef>
              <c:f>'Suppl. Figure 1'!$D$30:$D$31</c:f>
              <c:strCache>
                <c:ptCount val="1"/>
                <c:pt idx="0">
                  <c:v>Awaiting validation</c:v>
                </c:pt>
              </c:strCache>
            </c:strRef>
          </c:tx>
          <c:spPr>
            <a:solidFill>
              <a:srgbClr val="5EBEBB"/>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'Suppl. Figure 1'!$B$32:$B$50</c:f>
              <c:strCache/>
            </c:strRef>
          </c:cat>
          <c:val>
            <c:numRef>
              <c:f>'Suppl. Figure 1'!$D$32:$D$50</c:f>
              <c:numCache/>
            </c:numRef>
          </c:val>
        </c:ser>
        <c:ser>
          <c:idx val="2"/>
          <c:order val="2"/>
          <c:tx>
            <c:v>Verified</c:v>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'Suppl. Figure 1'!$B$32:$B$50</c:f>
              <c:strCache/>
            </c:strRef>
          </c:cat>
          <c:val>
            <c:numRef>
              <c:f>'Suppl. Figure 1'!$E$32:$E$50</c:f>
              <c:numCache/>
            </c:numRef>
          </c:val>
        </c:ser>
        <c:overlap val="100"/>
        <c:gapWidth val="100"/>
        <c:axId val="52038875"/>
        <c:axId val="5416736"/>
      </c:barChart>
      <c:catAx>
        <c:axId val="52038875"/>
        <c:scaling>
          <c:orientation val="minMax"/>
        </c:scaling>
        <c:axPos val="b"/>
        <c:delete val="0"/>
        <c:numFmt formatCode="mmm\-yy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16736"/>
        <c:crosses val="autoZero"/>
        <c:auto val="1"/>
        <c:lblOffset val="100"/>
        <c:tickLblSkip val="1"/>
        <c:noMultiLvlLbl val="0"/>
      </c:catAx>
      <c:valAx>
        <c:axId val="5416736"/>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Number of projects</a:t>
                </a:r>
              </a:p>
            </c:rich>
          </c:tx>
          <c:layout>
            <c:manualLayout>
              <c:xMode val="factor"/>
              <c:yMode val="factor"/>
              <c:x val="-0.01375"/>
              <c:y val="0.004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2038875"/>
        <c:crossesAt val="1"/>
        <c:crossBetween val="between"/>
        <c:dispUnits/>
      </c:valAx>
      <c:spPr>
        <a:noFill/>
        <a:ln>
          <a:noFill/>
        </a:ln>
      </c:spPr>
    </c:plotArea>
    <c:legend>
      <c:legendPos val="r"/>
      <c:layout>
        <c:manualLayout>
          <c:xMode val="edge"/>
          <c:yMode val="edge"/>
          <c:x val="0.793"/>
          <c:y val="0.356"/>
          <c:w val="0.157"/>
          <c:h val="0.1525"/>
        </c:manualLayout>
      </c:layout>
      <c:overlay val="0"/>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5"/>
          <c:y val="0.03475"/>
          <c:w val="0.69775"/>
          <c:h val="0.9315"/>
        </c:manualLayout>
      </c:layout>
      <c:barChart>
        <c:barDir val="col"/>
        <c:grouping val="stacked"/>
        <c:varyColors val="0"/>
        <c:ser>
          <c:idx val="0"/>
          <c:order val="0"/>
          <c:tx>
            <c:strRef>
              <c:f>'Suppl. Figure 2'!$C$30:$C$31</c:f>
              <c:strCache>
                <c:ptCount val="1"/>
                <c:pt idx="0">
                  <c:v>Validated Area of woodland (hectares)</c:v>
                </c:pt>
              </c:strCache>
            </c:strRef>
          </c:tx>
          <c:spPr>
            <a:solidFill>
              <a:srgbClr val="458B89"/>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'Suppl. Figure 2'!$B$32:$B$50</c:f>
              <c:strCache/>
            </c:strRef>
          </c:cat>
          <c:val>
            <c:numRef>
              <c:f>'Suppl. Figure 2'!$C$32:$C$50</c:f>
              <c:numCache/>
            </c:numRef>
          </c:val>
        </c:ser>
        <c:ser>
          <c:idx val="1"/>
          <c:order val="1"/>
          <c:tx>
            <c:strRef>
              <c:f>'Suppl. Figure 2'!$D$30:$D$31</c:f>
              <c:strCache>
                <c:ptCount val="1"/>
                <c:pt idx="0">
                  <c:v>Awaiting validation</c:v>
                </c:pt>
              </c:strCache>
            </c:strRef>
          </c:tx>
          <c:spPr>
            <a:solidFill>
              <a:srgbClr val="5EBEBB"/>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'Suppl. Figure 2'!$B$32:$B$50</c:f>
              <c:strCache/>
            </c:strRef>
          </c:cat>
          <c:val>
            <c:numRef>
              <c:f>'Suppl. Figure 2'!$D$32:$D$50</c:f>
              <c:numCache/>
            </c:numRef>
          </c:val>
        </c:ser>
        <c:ser>
          <c:idx val="2"/>
          <c:order val="2"/>
          <c:tx>
            <c:v>Verified </c:v>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'Suppl. Figure 2'!$B$32:$B$50</c:f>
              <c:strCache/>
            </c:strRef>
          </c:cat>
          <c:val>
            <c:numRef>
              <c:f>'Suppl. Figure 2'!$E$32:$E$50</c:f>
              <c:numCache/>
            </c:numRef>
          </c:val>
        </c:ser>
        <c:overlap val="100"/>
        <c:gapWidth val="100"/>
        <c:axId val="3308705"/>
        <c:axId val="43013166"/>
      </c:barChart>
      <c:catAx>
        <c:axId val="3308705"/>
        <c:scaling>
          <c:orientation val="minMax"/>
        </c:scaling>
        <c:axPos val="b"/>
        <c:delete val="0"/>
        <c:numFmt formatCode="mmm\-yy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3013166"/>
        <c:crosses val="autoZero"/>
        <c:auto val="1"/>
        <c:lblOffset val="100"/>
        <c:tickLblSkip val="1"/>
        <c:noMultiLvlLbl val="0"/>
      </c:catAx>
      <c:valAx>
        <c:axId val="43013166"/>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Area of woodland (thousand hectares)</a:t>
                </a:r>
              </a:p>
            </c:rich>
          </c:tx>
          <c:layout>
            <c:manualLayout>
              <c:xMode val="factor"/>
              <c:yMode val="factor"/>
              <c:x val="-0.01625"/>
              <c:y val="-0.018"/>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308705"/>
        <c:crossesAt val="1"/>
        <c:crossBetween val="between"/>
        <c:dispUnits>
          <c:builtInUnit val="thousands"/>
        </c:dispUnits>
      </c:valAx>
      <c:spPr>
        <a:noFill/>
        <a:ln>
          <a:noFill/>
        </a:ln>
      </c:spPr>
    </c:plotArea>
    <c:legend>
      <c:legendPos val="r"/>
      <c:layout>
        <c:manualLayout>
          <c:xMode val="edge"/>
          <c:yMode val="edge"/>
          <c:x val="0.793"/>
          <c:y val="0.356"/>
          <c:w val="0.1995"/>
          <c:h val="0.1525"/>
        </c:manualLayout>
      </c:layout>
      <c:overlay val="0"/>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xdr:row>
      <xdr:rowOff>38100</xdr:rowOff>
    </xdr:from>
    <xdr:to>
      <xdr:col>10</xdr:col>
      <xdr:colOff>419100</xdr:colOff>
      <xdr:row>29</xdr:row>
      <xdr:rowOff>57150</xdr:rowOff>
    </xdr:to>
    <xdr:graphicFrame>
      <xdr:nvGraphicFramePr>
        <xdr:cNvPr id="1" name="Chart 2"/>
        <xdr:cNvGraphicFramePr/>
      </xdr:nvGraphicFramePr>
      <xdr:xfrm>
        <a:off x="180975" y="542925"/>
        <a:ext cx="9896475" cy="4229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114300</xdr:rowOff>
    </xdr:from>
    <xdr:to>
      <xdr:col>6</xdr:col>
      <xdr:colOff>590550</xdr:colOff>
      <xdr:row>21</xdr:row>
      <xdr:rowOff>95250</xdr:rowOff>
    </xdr:to>
    <xdr:graphicFrame>
      <xdr:nvGraphicFramePr>
        <xdr:cNvPr id="1" name="Chart 2"/>
        <xdr:cNvGraphicFramePr/>
      </xdr:nvGraphicFramePr>
      <xdr:xfrm>
        <a:off x="0" y="600075"/>
        <a:ext cx="6391275" cy="2895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114300</xdr:rowOff>
    </xdr:from>
    <xdr:to>
      <xdr:col>6</xdr:col>
      <xdr:colOff>590550</xdr:colOff>
      <xdr:row>21</xdr:row>
      <xdr:rowOff>95250</xdr:rowOff>
    </xdr:to>
    <xdr:graphicFrame>
      <xdr:nvGraphicFramePr>
        <xdr:cNvPr id="1" name="Chart 2"/>
        <xdr:cNvGraphicFramePr/>
      </xdr:nvGraphicFramePr>
      <xdr:xfrm>
        <a:off x="0" y="600075"/>
        <a:ext cx="6391275" cy="2895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restry.gov.uk/forestry/infd-93yjte" TargetMode="External" /><Relationship Id="rId2" Type="http://schemas.openxmlformats.org/officeDocument/2006/relationships/hyperlink" Target="http://www.forestry.gov.uk/forestry/infd-93yjte" TargetMode="External" /><Relationship Id="rId3" Type="http://schemas.openxmlformats.org/officeDocument/2006/relationships/hyperlink" Target="http://www.forestry.gov.uk/statistics" TargetMode="External" /><Relationship Id="rId4" Type="http://schemas.openxmlformats.org/officeDocument/2006/relationships/hyperlink" Target="mailto:statistics@forestry.gsi.gov.uk"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6"/>
  <sheetViews>
    <sheetView tabSelected="1" zoomScalePageLayoutView="0" workbookViewId="0" topLeftCell="A1">
      <selection activeCell="A1" sqref="A1"/>
    </sheetView>
  </sheetViews>
  <sheetFormatPr defaultColWidth="9.140625" defaultRowHeight="12.75"/>
  <cols>
    <col min="1" max="1" width="82.28125" style="0" customWidth="1"/>
  </cols>
  <sheetData>
    <row r="1" ht="12.75">
      <c r="A1" s="1" t="s">
        <v>62</v>
      </c>
    </row>
    <row r="2" ht="12.75">
      <c r="A2" s="1"/>
    </row>
    <row r="3" ht="12.75">
      <c r="A3" s="2" t="s">
        <v>63</v>
      </c>
    </row>
    <row r="4" ht="12.75">
      <c r="A4" s="2" t="s">
        <v>21</v>
      </c>
    </row>
    <row r="5" ht="12.75">
      <c r="A5" s="29" t="s">
        <v>22</v>
      </c>
    </row>
    <row r="6" ht="12.75">
      <c r="A6" s="1"/>
    </row>
    <row r="7" ht="12.75">
      <c r="A7" s="26" t="s">
        <v>23</v>
      </c>
    </row>
    <row r="8" s="32" customFormat="1" ht="12.75">
      <c r="A8" s="53" t="s">
        <v>62</v>
      </c>
    </row>
    <row r="9" ht="12.75">
      <c r="A9" s="2"/>
    </row>
    <row r="10" ht="12.75">
      <c r="A10" s="26" t="s">
        <v>64</v>
      </c>
    </row>
    <row r="11" ht="12.75">
      <c r="A11" s="1"/>
    </row>
    <row r="12" ht="25.5">
      <c r="A12" s="24" t="s">
        <v>13</v>
      </c>
    </row>
    <row r="13" ht="12.75">
      <c r="A13" s="25"/>
    </row>
    <row r="14" ht="41.25" customHeight="1">
      <c r="A14" s="26" t="s">
        <v>14</v>
      </c>
    </row>
    <row r="15" ht="12.75">
      <c r="A15" s="25"/>
    </row>
    <row r="16" ht="12.75">
      <c r="A16" s="28" t="s">
        <v>15</v>
      </c>
    </row>
    <row r="17" ht="12.75">
      <c r="A17" s="25"/>
    </row>
    <row r="18" s="32" customFormat="1" ht="12.75">
      <c r="A18" s="54" t="s">
        <v>61</v>
      </c>
    </row>
    <row r="19" s="32" customFormat="1" ht="12.75">
      <c r="A19" s="54" t="s">
        <v>47</v>
      </c>
    </row>
    <row r="20" s="32" customFormat="1" ht="12.75">
      <c r="A20" s="54" t="s">
        <v>49</v>
      </c>
    </row>
    <row r="21" s="32" customFormat="1" ht="12.75">
      <c r="A21" s="54" t="s">
        <v>50</v>
      </c>
    </row>
    <row r="24" ht="12.75">
      <c r="A24" s="26" t="s">
        <v>16</v>
      </c>
    </row>
    <row r="25" ht="12.75">
      <c r="A25" s="27" t="s">
        <v>17</v>
      </c>
    </row>
    <row r="27" ht="12.75">
      <c r="A27" s="1" t="s">
        <v>24</v>
      </c>
    </row>
    <row r="28" ht="12.75">
      <c r="A28" s="29" t="s">
        <v>65</v>
      </c>
    </row>
    <row r="29" ht="12.75">
      <c r="A29" s="2"/>
    </row>
    <row r="31" ht="12.75">
      <c r="A31" s="2" t="s">
        <v>25</v>
      </c>
    </row>
    <row r="32" ht="12.75">
      <c r="A32" s="30" t="s">
        <v>26</v>
      </c>
    </row>
    <row r="33" ht="12.75">
      <c r="A33" s="2" t="s">
        <v>27</v>
      </c>
    </row>
    <row r="34" ht="12.75">
      <c r="A34" s="31" t="s">
        <v>28</v>
      </c>
    </row>
    <row r="35" ht="12.75">
      <c r="A35" s="2" t="s">
        <v>53</v>
      </c>
    </row>
    <row r="36" ht="12.75">
      <c r="A36" s="31" t="s">
        <v>29</v>
      </c>
    </row>
  </sheetData>
  <sheetProtection/>
  <hyperlinks>
    <hyperlink ref="A18" location="'Table 1'!A1" display="Table 1     Woodland Carbon Code projects at 31 March 2016"/>
    <hyperlink ref="A25" r:id="rId1" display="www.forestry.gov.uk/forestry/infd-93yjte"/>
    <hyperlink ref="A19" location="'Figure 1'!A1" display="Figure 1     Projected carbon sequestration of Woodland Carbon Code projects in the UK"/>
    <hyperlink ref="A8" r:id="rId2" display="Woodland Carbon Code: Data to March 2016"/>
    <hyperlink ref="A36" r:id="rId3" display="www.forestry.gov.uk/statistics"/>
    <hyperlink ref="A34" r:id="rId4" display="statistics@forestry.gsi.gov.uk"/>
    <hyperlink ref="A20" location="'Suppl. Figure 1'!A1" display="Supplementary Figure 1     Number of Woodland Carbon Code projects in the UK"/>
    <hyperlink ref="A21" location="'Suppl. Figure 2'!A1" display="Supplementary Figure 2     Area of woodland of Woodland Carbon Code projects in the UK"/>
  </hyperlinks>
  <printOptions/>
  <pageMargins left="0.7" right="0.7" top="0.75" bottom="0.75" header="0.3" footer="0.3"/>
  <pageSetup horizontalDpi="600" verticalDpi="600" orientation="portrait" paperSize="9" r:id="rId5"/>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9.140625" defaultRowHeight="12.75"/>
  <cols>
    <col min="1" max="1" width="5.140625" style="2" customWidth="1"/>
    <col min="2" max="2" width="22.421875" style="2" customWidth="1"/>
    <col min="3" max="5" width="10.28125" style="2" customWidth="1"/>
    <col min="6" max="6" width="11.28125" style="2" customWidth="1"/>
    <col min="7" max="7" width="10.28125" style="2" customWidth="1"/>
    <col min="8" max="16384" width="9.140625" style="2" customWidth="1"/>
  </cols>
  <sheetData>
    <row r="1" spans="1:3" ht="12.75">
      <c r="A1" s="1" t="str">
        <f>Cover!A1</f>
        <v>Woodland Carbon Code: Data to March 2016</v>
      </c>
      <c r="C1" s="1"/>
    </row>
    <row r="3" ht="12.75">
      <c r="A3" s="1" t="s">
        <v>61</v>
      </c>
    </row>
    <row r="5" spans="1:8" ht="25.5">
      <c r="A5" s="3"/>
      <c r="B5" s="4"/>
      <c r="C5" s="5" t="s">
        <v>2</v>
      </c>
      <c r="D5" s="5" t="s">
        <v>3</v>
      </c>
      <c r="E5" s="5" t="s">
        <v>4</v>
      </c>
      <c r="F5" s="5" t="s">
        <v>5</v>
      </c>
      <c r="G5" s="4" t="s">
        <v>6</v>
      </c>
      <c r="H5" s="6"/>
    </row>
    <row r="6" spans="1:8" ht="12.75">
      <c r="A6" s="10" t="s">
        <v>10</v>
      </c>
      <c r="B6" s="19"/>
      <c r="C6" s="12"/>
      <c r="D6" s="12"/>
      <c r="E6" s="12"/>
      <c r="F6" s="12"/>
      <c r="G6" s="13"/>
      <c r="H6" s="6"/>
    </row>
    <row r="7" spans="1:8" ht="12.75">
      <c r="A7" s="10"/>
      <c r="B7" s="19" t="s">
        <v>9</v>
      </c>
      <c r="C7" s="12">
        <v>72</v>
      </c>
      <c r="D7" s="12">
        <v>33</v>
      </c>
      <c r="E7" s="12">
        <v>3</v>
      </c>
      <c r="F7" s="12">
        <v>0</v>
      </c>
      <c r="G7" s="13">
        <v>108</v>
      </c>
      <c r="H7" s="6"/>
    </row>
    <row r="8" spans="1:8" ht="12.75">
      <c r="A8" s="10"/>
      <c r="B8" s="19" t="s">
        <v>8</v>
      </c>
      <c r="C8" s="12">
        <v>54</v>
      </c>
      <c r="D8" s="12">
        <v>60</v>
      </c>
      <c r="E8" s="12">
        <v>6</v>
      </c>
      <c r="F8" s="12">
        <v>1</v>
      </c>
      <c r="G8" s="13">
        <v>121</v>
      </c>
      <c r="H8" s="6"/>
    </row>
    <row r="9" spans="1:8" ht="12.75">
      <c r="A9" s="10"/>
      <c r="B9" s="19" t="s">
        <v>58</v>
      </c>
      <c r="C9" s="12">
        <v>0</v>
      </c>
      <c r="D9" s="12">
        <v>1</v>
      </c>
      <c r="E9" s="12">
        <v>0</v>
      </c>
      <c r="F9" s="12">
        <v>0</v>
      </c>
      <c r="G9" s="13">
        <v>1</v>
      </c>
      <c r="H9" s="6"/>
    </row>
    <row r="10" spans="1:8" ht="12.75">
      <c r="A10" s="10"/>
      <c r="B10" s="19" t="s">
        <v>0</v>
      </c>
      <c r="C10" s="12">
        <v>126</v>
      </c>
      <c r="D10" s="12">
        <v>94</v>
      </c>
      <c r="E10" s="12">
        <v>9</v>
      </c>
      <c r="F10" s="12">
        <v>1</v>
      </c>
      <c r="G10" s="13">
        <v>230</v>
      </c>
      <c r="H10" s="6"/>
    </row>
    <row r="11" spans="1:7" ht="12.75">
      <c r="A11" s="7" t="s">
        <v>11</v>
      </c>
      <c r="B11" s="20"/>
      <c r="C11" s="8"/>
      <c r="D11" s="8"/>
      <c r="E11" s="8"/>
      <c r="F11" s="8"/>
      <c r="G11" s="9"/>
    </row>
    <row r="12" spans="1:7" ht="12.75">
      <c r="A12" s="10"/>
      <c r="B12" s="19" t="s">
        <v>9</v>
      </c>
      <c r="C12" s="12">
        <v>808</v>
      </c>
      <c r="D12" s="12">
        <v>10264</v>
      </c>
      <c r="E12" s="12">
        <v>14</v>
      </c>
      <c r="F12" s="12">
        <v>0</v>
      </c>
      <c r="G12" s="13">
        <v>11087</v>
      </c>
    </row>
    <row r="13" spans="1:7" ht="12.75">
      <c r="A13" s="10"/>
      <c r="B13" s="19" t="s">
        <v>8</v>
      </c>
      <c r="C13" s="12">
        <v>1425</v>
      </c>
      <c r="D13" s="12">
        <v>3087</v>
      </c>
      <c r="E13" s="12">
        <v>229</v>
      </c>
      <c r="F13" s="12">
        <v>9</v>
      </c>
      <c r="G13" s="13">
        <v>4749</v>
      </c>
    </row>
    <row r="14" spans="1:7" ht="12.75">
      <c r="A14" s="10"/>
      <c r="B14" s="19" t="s">
        <v>58</v>
      </c>
      <c r="C14" s="12">
        <v>0</v>
      </c>
      <c r="D14" s="12">
        <v>5</v>
      </c>
      <c r="E14" s="12">
        <v>0</v>
      </c>
      <c r="F14" s="12">
        <v>0</v>
      </c>
      <c r="G14" s="13">
        <v>5</v>
      </c>
    </row>
    <row r="15" spans="1:7" ht="12.75">
      <c r="A15" s="14"/>
      <c r="B15" s="21" t="s">
        <v>0</v>
      </c>
      <c r="C15" s="15">
        <v>2233</v>
      </c>
      <c r="D15" s="15">
        <v>13356</v>
      </c>
      <c r="E15" s="15">
        <v>243</v>
      </c>
      <c r="F15" s="15">
        <v>9</v>
      </c>
      <c r="G15" s="18">
        <v>15841</v>
      </c>
    </row>
    <row r="16" spans="1:7" ht="12.75">
      <c r="A16" s="10" t="s">
        <v>54</v>
      </c>
      <c r="B16" s="19"/>
      <c r="C16" s="12"/>
      <c r="D16" s="12"/>
      <c r="E16" s="12"/>
      <c r="F16" s="12"/>
      <c r="G16" s="13"/>
    </row>
    <row r="17" spans="1:8" ht="12.75">
      <c r="A17" s="17"/>
      <c r="B17" s="19" t="s">
        <v>9</v>
      </c>
      <c r="C17" s="12">
        <v>465</v>
      </c>
      <c r="D17" s="12">
        <v>3048</v>
      </c>
      <c r="E17" s="12">
        <v>7</v>
      </c>
      <c r="F17" s="12">
        <v>0</v>
      </c>
      <c r="G17" s="13">
        <v>3519</v>
      </c>
      <c r="H17" s="23"/>
    </row>
    <row r="18" spans="1:7" ht="12.75">
      <c r="A18" s="17"/>
      <c r="B18" s="19" t="s">
        <v>8</v>
      </c>
      <c r="C18" s="12">
        <v>811</v>
      </c>
      <c r="D18" s="12">
        <v>1354</v>
      </c>
      <c r="E18" s="12">
        <v>109</v>
      </c>
      <c r="F18" s="12">
        <v>3</v>
      </c>
      <c r="G18" s="13">
        <v>2278</v>
      </c>
    </row>
    <row r="19" spans="1:7" ht="12.75">
      <c r="A19" s="17"/>
      <c r="B19" s="19" t="s">
        <v>59</v>
      </c>
      <c r="C19" s="12">
        <v>0</v>
      </c>
      <c r="D19" s="12">
        <v>2</v>
      </c>
      <c r="E19" s="12">
        <v>0</v>
      </c>
      <c r="F19" s="12">
        <v>0</v>
      </c>
      <c r="G19" s="13">
        <v>2</v>
      </c>
    </row>
    <row r="20" spans="1:8" ht="12.75">
      <c r="A20" s="22"/>
      <c r="B20" s="21" t="s">
        <v>0</v>
      </c>
      <c r="C20" s="15">
        <v>1275</v>
      </c>
      <c r="D20" s="15">
        <v>4404</v>
      </c>
      <c r="E20" s="15">
        <v>116</v>
      </c>
      <c r="F20" s="15">
        <v>3</v>
      </c>
      <c r="G20" s="58">
        <v>5799</v>
      </c>
      <c r="H20" s="23"/>
    </row>
    <row r="21" spans="1:7" ht="12.75">
      <c r="A21" s="2" t="s">
        <v>12</v>
      </c>
      <c r="G21" s="23"/>
    </row>
    <row r="23" spans="1:7" ht="12.75">
      <c r="A23" s="2" t="s">
        <v>1</v>
      </c>
      <c r="C23" s="12"/>
      <c r="D23" s="12"/>
      <c r="E23" s="12"/>
      <c r="F23" s="12"/>
      <c r="G23" s="12"/>
    </row>
    <row r="24" ht="12.75">
      <c r="A24" s="2" t="s">
        <v>18</v>
      </c>
    </row>
    <row r="25" ht="12.75">
      <c r="A25" s="2" t="s">
        <v>19</v>
      </c>
    </row>
    <row r="26" ht="12.75">
      <c r="A26" s="2" t="s">
        <v>20</v>
      </c>
    </row>
    <row r="28" ht="12.75">
      <c r="A28" s="2" t="s">
        <v>7</v>
      </c>
    </row>
    <row r="30" ht="12.75">
      <c r="A30" s="2" t="s">
        <v>60</v>
      </c>
    </row>
    <row r="31" spans="3:7" ht="12.75">
      <c r="C31" s="23"/>
      <c r="D31" s="23"/>
      <c r="E31" s="23"/>
      <c r="F31" s="23"/>
      <c r="G31" s="23"/>
    </row>
    <row r="32" spans="3:7" ht="12.75">
      <c r="C32" s="23"/>
      <c r="D32" s="23"/>
      <c r="E32" s="23"/>
      <c r="F32" s="23"/>
      <c r="G32" s="23"/>
    </row>
    <row r="34" spans="3:7" ht="12.75">
      <c r="C34" s="23"/>
      <c r="D34" s="23"/>
      <c r="E34" s="23"/>
      <c r="F34" s="23"/>
      <c r="G34" s="23"/>
    </row>
    <row r="35" spans="3:7" ht="12.75">
      <c r="C35" s="23"/>
      <c r="D35" s="23"/>
      <c r="E35" s="23"/>
      <c r="F35" s="23"/>
      <c r="G35" s="23"/>
    </row>
    <row r="36" spans="3:7" ht="12.75">
      <c r="C36" s="23"/>
      <c r="D36" s="23"/>
      <c r="E36" s="23"/>
      <c r="F36" s="23"/>
      <c r="G36" s="23"/>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1" max="1" width="8.00390625" style="0" customWidth="1"/>
    <col min="2" max="2" width="14.7109375" style="0" bestFit="1" customWidth="1"/>
    <col min="3" max="3" width="15.8515625" style="0" customWidth="1"/>
    <col min="4" max="5" width="14.140625" style="0" customWidth="1"/>
    <col min="6" max="6" width="20.140625" style="0" customWidth="1"/>
    <col min="7" max="7" width="15.140625" style="0" customWidth="1"/>
    <col min="8" max="9" width="14.00390625" style="0" customWidth="1"/>
    <col min="10" max="10" width="14.7109375" style="0" customWidth="1"/>
  </cols>
  <sheetData>
    <row r="1" spans="1:3" ht="12.75">
      <c r="A1" s="1" t="str">
        <f>Cover!A1</f>
        <v>Woodland Carbon Code: Data to March 2016</v>
      </c>
      <c r="C1" s="1"/>
    </row>
    <row r="2" spans="1:3" ht="12.75">
      <c r="A2" s="2"/>
      <c r="C2" s="2"/>
    </row>
    <row r="3" spans="1:12" ht="14.25">
      <c r="A3" s="1" t="s">
        <v>51</v>
      </c>
      <c r="H3" s="32"/>
      <c r="I3" s="32"/>
      <c r="J3" s="32"/>
      <c r="K3" s="32"/>
      <c r="L3" s="32"/>
    </row>
    <row r="5" ht="12.75">
      <c r="G5" s="33"/>
    </row>
    <row r="6" ht="12.75">
      <c r="G6" s="33"/>
    </row>
    <row r="7" ht="12.75">
      <c r="G7" s="33"/>
    </row>
    <row r="8" ht="12.75">
      <c r="G8" s="34"/>
    </row>
    <row r="9" ht="12.75">
      <c r="G9" s="33"/>
    </row>
    <row r="10" ht="12.75">
      <c r="G10" s="33"/>
    </row>
    <row r="11" ht="12.75">
      <c r="G11" s="33"/>
    </row>
    <row r="12" ht="12.75">
      <c r="G12" s="33"/>
    </row>
    <row r="13" ht="12.75">
      <c r="G13" s="33"/>
    </row>
    <row r="14" ht="12.75">
      <c r="G14" s="33"/>
    </row>
    <row r="15" ht="12.75">
      <c r="G15" s="35"/>
    </row>
    <row r="16" ht="12.75">
      <c r="G16" s="35"/>
    </row>
    <row r="17" ht="12.75">
      <c r="G17" s="35"/>
    </row>
    <row r="18" ht="12.75">
      <c r="G18" s="35"/>
    </row>
    <row r="19" ht="12.75">
      <c r="G19" s="35"/>
    </row>
    <row r="20" ht="12.75">
      <c r="G20" s="35"/>
    </row>
    <row r="21" ht="12.75">
      <c r="G21" s="35"/>
    </row>
    <row r="22" ht="12.75">
      <c r="G22" s="35"/>
    </row>
    <row r="23" ht="12.75">
      <c r="G23" s="35"/>
    </row>
    <row r="24" spans="1:7" ht="12.75">
      <c r="A24" s="2" t="s">
        <v>12</v>
      </c>
      <c r="G24" s="35"/>
    </row>
    <row r="25" ht="12.75">
      <c r="G25" s="35"/>
    </row>
    <row r="26" spans="1:7" ht="12.75">
      <c r="A26" s="2" t="s">
        <v>1</v>
      </c>
      <c r="C26" s="36"/>
      <c r="D26" s="36"/>
      <c r="E26" s="36"/>
      <c r="G26" s="35"/>
    </row>
    <row r="27" spans="1:7" ht="12.75">
      <c r="A27" s="2" t="s">
        <v>18</v>
      </c>
      <c r="G27" s="35"/>
    </row>
    <row r="28" spans="1:7" ht="12.75">
      <c r="A28" s="2" t="s">
        <v>19</v>
      </c>
      <c r="G28" s="35"/>
    </row>
    <row r="29" ht="12.75">
      <c r="A29" s="2" t="s">
        <v>20</v>
      </c>
    </row>
    <row r="30" ht="12.75">
      <c r="A30" s="2"/>
    </row>
    <row r="31" ht="12.75">
      <c r="A31" s="2" t="s">
        <v>7</v>
      </c>
    </row>
    <row r="34" ht="12.75">
      <c r="A34" s="1" t="s">
        <v>30</v>
      </c>
    </row>
    <row r="35" spans="1:10" ht="25.5">
      <c r="A35" s="37"/>
      <c r="B35" s="4" t="s">
        <v>57</v>
      </c>
      <c r="C35" s="39" t="s">
        <v>8</v>
      </c>
      <c r="D35" s="39" t="s">
        <v>9</v>
      </c>
      <c r="E35" s="5" t="s">
        <v>59</v>
      </c>
      <c r="F35" s="63" t="s">
        <v>0</v>
      </c>
      <c r="G35" s="56" t="s">
        <v>8</v>
      </c>
      <c r="H35" s="39" t="s">
        <v>9</v>
      </c>
      <c r="I35" s="5" t="s">
        <v>59</v>
      </c>
      <c r="J35" s="63" t="s">
        <v>0</v>
      </c>
    </row>
    <row r="36" spans="1:10" ht="14.25">
      <c r="A36" s="50"/>
      <c r="B36" s="51"/>
      <c r="C36" s="68" t="s">
        <v>55</v>
      </c>
      <c r="D36" s="69"/>
      <c r="E36" s="69"/>
      <c r="F36" s="70"/>
      <c r="G36" s="65" t="s">
        <v>10</v>
      </c>
      <c r="H36" s="66"/>
      <c r="I36" s="66"/>
      <c r="J36" s="67"/>
    </row>
    <row r="37" spans="2:10" ht="12.75">
      <c r="B37" s="40"/>
      <c r="C37" s="71" t="s">
        <v>56</v>
      </c>
      <c r="D37" s="72"/>
      <c r="E37" s="72"/>
      <c r="F37" s="73"/>
      <c r="G37" s="49"/>
      <c r="H37" s="49"/>
      <c r="I37" s="49"/>
      <c r="J37" s="52"/>
    </row>
    <row r="38" spans="1:10" ht="12.75">
      <c r="A38" s="42"/>
      <c r="B38" s="43" t="s">
        <v>31</v>
      </c>
      <c r="C38" s="34">
        <v>26</v>
      </c>
      <c r="D38" s="34">
        <v>722</v>
      </c>
      <c r="E38" s="34"/>
      <c r="F38" s="59">
        <v>748</v>
      </c>
      <c r="G38" s="34">
        <v>2</v>
      </c>
      <c r="H38" s="34">
        <v>25</v>
      </c>
      <c r="I38" s="34"/>
      <c r="J38" s="59">
        <v>27</v>
      </c>
    </row>
    <row r="39" spans="1:10" ht="12.75">
      <c r="A39" s="42"/>
      <c r="B39" s="43" t="s">
        <v>32</v>
      </c>
      <c r="C39" s="34">
        <v>137</v>
      </c>
      <c r="D39" s="34">
        <v>791</v>
      </c>
      <c r="E39" s="34"/>
      <c r="F39" s="59">
        <v>928</v>
      </c>
      <c r="G39" s="34">
        <v>3</v>
      </c>
      <c r="H39" s="34">
        <v>36</v>
      </c>
      <c r="I39" s="34"/>
      <c r="J39" s="59">
        <v>39</v>
      </c>
    </row>
    <row r="40" spans="1:10" ht="12.75">
      <c r="A40" s="42"/>
      <c r="B40" s="43" t="s">
        <v>33</v>
      </c>
      <c r="C40" s="34">
        <v>354</v>
      </c>
      <c r="D40" s="34">
        <v>930</v>
      </c>
      <c r="E40" s="34"/>
      <c r="F40" s="59">
        <v>1283</v>
      </c>
      <c r="G40" s="34">
        <v>11</v>
      </c>
      <c r="H40" s="34">
        <v>46</v>
      </c>
      <c r="I40" s="34"/>
      <c r="J40" s="59">
        <v>57</v>
      </c>
    </row>
    <row r="41" spans="1:10" ht="12.75">
      <c r="A41" s="42"/>
      <c r="B41" s="43" t="s">
        <v>34</v>
      </c>
      <c r="C41" s="34">
        <v>474</v>
      </c>
      <c r="D41" s="34">
        <v>824</v>
      </c>
      <c r="E41" s="34"/>
      <c r="F41" s="59">
        <v>1298</v>
      </c>
      <c r="G41" s="34">
        <v>17</v>
      </c>
      <c r="H41" s="34">
        <v>41</v>
      </c>
      <c r="I41" s="34"/>
      <c r="J41" s="59">
        <v>58</v>
      </c>
    </row>
    <row r="42" spans="1:10" ht="12.75">
      <c r="A42" s="42"/>
      <c r="B42" s="43" t="s">
        <v>35</v>
      </c>
      <c r="C42" s="34">
        <v>480</v>
      </c>
      <c r="D42" s="34">
        <v>891</v>
      </c>
      <c r="E42" s="34"/>
      <c r="F42" s="60">
        <v>1372</v>
      </c>
      <c r="G42" s="34">
        <v>19</v>
      </c>
      <c r="H42" s="34">
        <v>59</v>
      </c>
      <c r="I42" s="34"/>
      <c r="J42" s="60">
        <v>78</v>
      </c>
    </row>
    <row r="43" spans="1:10" ht="12.75">
      <c r="A43" s="42"/>
      <c r="B43" s="43" t="s">
        <v>36</v>
      </c>
      <c r="C43" s="34">
        <v>500</v>
      </c>
      <c r="D43" s="34">
        <v>895</v>
      </c>
      <c r="E43" s="34"/>
      <c r="F43" s="59">
        <v>1395</v>
      </c>
      <c r="G43" s="34">
        <v>22</v>
      </c>
      <c r="H43" s="34">
        <v>67</v>
      </c>
      <c r="I43" s="34"/>
      <c r="J43" s="59">
        <v>89</v>
      </c>
    </row>
    <row r="44" spans="1:10" ht="12.75">
      <c r="A44" s="42"/>
      <c r="B44" s="43" t="s">
        <v>37</v>
      </c>
      <c r="C44" s="34">
        <v>655</v>
      </c>
      <c r="D44" s="34">
        <v>1137</v>
      </c>
      <c r="E44" s="34"/>
      <c r="F44" s="59">
        <v>1792</v>
      </c>
      <c r="G44" s="34">
        <v>36</v>
      </c>
      <c r="H44" s="34">
        <v>69</v>
      </c>
      <c r="I44" s="34"/>
      <c r="J44" s="59">
        <v>105</v>
      </c>
    </row>
    <row r="45" spans="1:10" ht="12.75">
      <c r="A45" s="42"/>
      <c r="B45" s="43" t="s">
        <v>38</v>
      </c>
      <c r="C45" s="34">
        <v>951</v>
      </c>
      <c r="D45" s="34">
        <v>4204</v>
      </c>
      <c r="E45" s="34"/>
      <c r="F45" s="59">
        <v>5154</v>
      </c>
      <c r="G45" s="34">
        <v>42</v>
      </c>
      <c r="H45" s="34">
        <v>91</v>
      </c>
      <c r="I45" s="34"/>
      <c r="J45" s="59">
        <v>133</v>
      </c>
    </row>
    <row r="46" spans="1:10" ht="12.75">
      <c r="A46" s="42"/>
      <c r="B46" s="16" t="s">
        <v>39</v>
      </c>
      <c r="C46" s="45">
        <v>986</v>
      </c>
      <c r="D46" s="34">
        <v>4097</v>
      </c>
      <c r="E46" s="34"/>
      <c r="F46" s="59">
        <v>5083</v>
      </c>
      <c r="G46" s="45">
        <v>49</v>
      </c>
      <c r="H46" s="34">
        <v>93</v>
      </c>
      <c r="I46" s="34"/>
      <c r="J46" s="59">
        <v>142</v>
      </c>
    </row>
    <row r="47" spans="1:10" ht="12.75">
      <c r="A47" s="46"/>
      <c r="B47" s="16" t="s">
        <v>40</v>
      </c>
      <c r="C47" s="45">
        <v>1156</v>
      </c>
      <c r="D47" s="34">
        <v>4460</v>
      </c>
      <c r="E47" s="34"/>
      <c r="F47" s="59">
        <v>5617</v>
      </c>
      <c r="G47" s="45">
        <v>63</v>
      </c>
      <c r="H47" s="34">
        <v>129</v>
      </c>
      <c r="I47" s="34"/>
      <c r="J47" s="59">
        <v>192</v>
      </c>
    </row>
    <row r="48" spans="1:10" ht="12.75">
      <c r="A48" s="47"/>
      <c r="B48" s="16" t="s">
        <v>41</v>
      </c>
      <c r="C48" s="45">
        <v>1323</v>
      </c>
      <c r="D48" s="34">
        <v>4364</v>
      </c>
      <c r="E48" s="34"/>
      <c r="F48" s="59">
        <v>5687</v>
      </c>
      <c r="G48" s="45">
        <v>67</v>
      </c>
      <c r="H48" s="34">
        <v>135</v>
      </c>
      <c r="I48" s="34"/>
      <c r="J48" s="59">
        <v>202</v>
      </c>
    </row>
    <row r="49" spans="1:10" ht="12.75">
      <c r="A49" s="46"/>
      <c r="B49" s="16" t="s">
        <v>42</v>
      </c>
      <c r="C49" s="45">
        <v>1496</v>
      </c>
      <c r="D49" s="34">
        <v>4181</v>
      </c>
      <c r="E49" s="34"/>
      <c r="F49" s="59">
        <v>5676</v>
      </c>
      <c r="G49" s="45">
        <v>87</v>
      </c>
      <c r="H49" s="34">
        <v>114</v>
      </c>
      <c r="I49" s="34"/>
      <c r="J49" s="59">
        <v>201</v>
      </c>
    </row>
    <row r="50" spans="1:10" ht="12.75">
      <c r="A50" s="46"/>
      <c r="B50" s="16" t="s">
        <v>43</v>
      </c>
      <c r="C50" s="11">
        <v>1528</v>
      </c>
      <c r="D50" s="12">
        <v>4154</v>
      </c>
      <c r="E50" s="12"/>
      <c r="F50" s="59">
        <v>5682</v>
      </c>
      <c r="G50" s="11">
        <v>89</v>
      </c>
      <c r="H50" s="12">
        <v>112</v>
      </c>
      <c r="I50" s="12"/>
      <c r="J50" s="59">
        <v>201</v>
      </c>
    </row>
    <row r="51" spans="1:10" ht="12.75">
      <c r="A51" s="46"/>
      <c r="B51" s="16" t="s">
        <v>44</v>
      </c>
      <c r="C51" s="11">
        <v>1588</v>
      </c>
      <c r="D51" s="12">
        <v>4083</v>
      </c>
      <c r="E51" s="12"/>
      <c r="F51" s="59">
        <v>5671</v>
      </c>
      <c r="G51" s="11">
        <v>100</v>
      </c>
      <c r="H51" s="12">
        <v>97</v>
      </c>
      <c r="I51" s="12"/>
      <c r="J51" s="59">
        <v>197</v>
      </c>
    </row>
    <row r="52" spans="1:10" ht="12.75">
      <c r="A52" s="46"/>
      <c r="B52" s="16" t="s">
        <v>45</v>
      </c>
      <c r="C52" s="11">
        <v>1588</v>
      </c>
      <c r="D52" s="12">
        <v>4091</v>
      </c>
      <c r="E52" s="12"/>
      <c r="F52" s="59">
        <v>5679</v>
      </c>
      <c r="G52" s="11">
        <v>100</v>
      </c>
      <c r="H52" s="12">
        <v>99</v>
      </c>
      <c r="I52" s="12"/>
      <c r="J52" s="59">
        <v>199</v>
      </c>
    </row>
    <row r="53" spans="1:10" ht="12.75">
      <c r="A53" s="46"/>
      <c r="B53" s="16" t="s">
        <v>46</v>
      </c>
      <c r="C53" s="11">
        <v>1588</v>
      </c>
      <c r="D53" s="12">
        <v>4108</v>
      </c>
      <c r="E53" s="12"/>
      <c r="F53" s="59">
        <v>5696</v>
      </c>
      <c r="G53" s="11">
        <v>101</v>
      </c>
      <c r="H53" s="12">
        <v>103</v>
      </c>
      <c r="I53" s="12"/>
      <c r="J53" s="59">
        <v>204</v>
      </c>
    </row>
    <row r="54" spans="1:10" ht="12.75">
      <c r="A54" s="48"/>
      <c r="B54" s="16" t="s">
        <v>48</v>
      </c>
      <c r="C54" s="12">
        <v>1635</v>
      </c>
      <c r="D54" s="12">
        <v>4151</v>
      </c>
      <c r="E54" s="12"/>
      <c r="F54" s="59">
        <v>5786</v>
      </c>
      <c r="G54" s="11">
        <v>102</v>
      </c>
      <c r="H54" s="12">
        <v>106</v>
      </c>
      <c r="I54" s="12"/>
      <c r="J54" s="59">
        <v>208</v>
      </c>
    </row>
    <row r="55" spans="1:10" ht="12.75">
      <c r="A55" s="48"/>
      <c r="B55" s="16" t="s">
        <v>52</v>
      </c>
      <c r="C55" s="12">
        <v>1956</v>
      </c>
      <c r="D55" s="12">
        <v>3855</v>
      </c>
      <c r="E55" s="12"/>
      <c r="F55" s="61">
        <v>5811</v>
      </c>
      <c r="G55" s="11">
        <v>114</v>
      </c>
      <c r="H55" s="12">
        <v>106</v>
      </c>
      <c r="I55" s="12"/>
      <c r="J55" s="59">
        <v>220</v>
      </c>
    </row>
    <row r="56" spans="1:11" ht="12.75">
      <c r="A56" s="48"/>
      <c r="B56" s="16" t="s">
        <v>66</v>
      </c>
      <c r="C56" s="57">
        <v>2278</v>
      </c>
      <c r="D56" s="57">
        <v>3519</v>
      </c>
      <c r="E56">
        <v>2</v>
      </c>
      <c r="F56" s="62">
        <v>5799</v>
      </c>
      <c r="G56" s="11">
        <v>121</v>
      </c>
      <c r="H56">
        <v>108</v>
      </c>
      <c r="I56">
        <v>1</v>
      </c>
      <c r="J56" s="64">
        <v>230</v>
      </c>
      <c r="K56" s="57"/>
    </row>
    <row r="59" ht="12.75">
      <c r="A59" s="2" t="str">
        <f>'Table 1'!A30</f>
        <v>Release Date:  14 April 2016</v>
      </c>
    </row>
  </sheetData>
  <sheetProtection/>
  <mergeCells count="3">
    <mergeCell ref="G36:J36"/>
    <mergeCell ref="C36:F36"/>
    <mergeCell ref="C37:F37"/>
  </mergeCells>
  <printOptions/>
  <pageMargins left="0.75" right="0.75" top="1" bottom="0.38" header="0.5" footer="0.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52"/>
  <sheetViews>
    <sheetView zoomScalePageLayoutView="0" workbookViewId="0" topLeftCell="A1">
      <selection activeCell="A1" sqref="A1"/>
    </sheetView>
  </sheetViews>
  <sheetFormatPr defaultColWidth="9.140625" defaultRowHeight="12.75"/>
  <cols>
    <col min="1" max="1" width="8.00390625" style="0" customWidth="1"/>
    <col min="2" max="2" width="14.7109375" style="0" bestFit="1" customWidth="1"/>
    <col min="3" max="3" width="15.8515625" style="0" customWidth="1"/>
    <col min="4" max="5" width="14.140625" style="0" customWidth="1"/>
    <col min="6" max="6" width="20.140625" style="0" customWidth="1"/>
  </cols>
  <sheetData>
    <row r="1" spans="1:3" ht="12.75">
      <c r="A1" s="1" t="str">
        <f>Cover!A1</f>
        <v>Woodland Carbon Code: Data to March 2016</v>
      </c>
      <c r="C1" s="1"/>
    </row>
    <row r="2" spans="1:3" ht="12.75">
      <c r="A2" s="2"/>
      <c r="C2" s="2"/>
    </row>
    <row r="3" spans="1:11" ht="12.75">
      <c r="A3" s="1" t="s">
        <v>49</v>
      </c>
      <c r="H3" s="32"/>
      <c r="I3" s="32"/>
      <c r="J3" s="32"/>
      <c r="K3" s="32"/>
    </row>
    <row r="5" ht="12.75">
      <c r="G5" s="33"/>
    </row>
    <row r="6" ht="12.75">
      <c r="G6" s="33"/>
    </row>
    <row r="7" ht="12.75">
      <c r="G7" s="33"/>
    </row>
    <row r="8" ht="12.75">
      <c r="G8" s="34"/>
    </row>
    <row r="9" ht="12.75">
      <c r="G9" s="33"/>
    </row>
    <row r="10" ht="12.75">
      <c r="G10" s="33"/>
    </row>
    <row r="11" ht="12.75">
      <c r="G11" s="33"/>
    </row>
    <row r="12" ht="12.75">
      <c r="G12" s="33"/>
    </row>
    <row r="13" ht="12.75">
      <c r="G13" s="33"/>
    </row>
    <row r="14" ht="12.75">
      <c r="G14" s="33"/>
    </row>
    <row r="15" ht="12.75">
      <c r="G15" s="35"/>
    </row>
    <row r="16" ht="12.75">
      <c r="G16" s="35"/>
    </row>
    <row r="17" ht="12.75">
      <c r="G17" s="35"/>
    </row>
    <row r="18" ht="12.75">
      <c r="G18" s="35"/>
    </row>
    <row r="19" ht="12.75">
      <c r="G19" s="35"/>
    </row>
    <row r="20" ht="12.75">
      <c r="G20" s="35"/>
    </row>
    <row r="21" ht="12.75">
      <c r="G21" s="35"/>
    </row>
    <row r="22" ht="12.75">
      <c r="G22" s="35"/>
    </row>
    <row r="23" ht="12.75">
      <c r="G23" s="35"/>
    </row>
    <row r="24" spans="1:7" ht="12.75">
      <c r="A24" s="2" t="s">
        <v>12</v>
      </c>
      <c r="G24" s="35"/>
    </row>
    <row r="25" ht="12.75">
      <c r="A25" s="2"/>
    </row>
    <row r="26" ht="12.75">
      <c r="A26" s="2" t="s">
        <v>7</v>
      </c>
    </row>
    <row r="29" ht="12.75">
      <c r="A29" s="1" t="s">
        <v>30</v>
      </c>
    </row>
    <row r="30" spans="1:6" ht="25.5">
      <c r="A30" s="37"/>
      <c r="B30" s="4" t="s">
        <v>57</v>
      </c>
      <c r="C30" s="39" t="s">
        <v>8</v>
      </c>
      <c r="D30" s="39" t="s">
        <v>9</v>
      </c>
      <c r="E30" s="5" t="s">
        <v>58</v>
      </c>
      <c r="F30" s="38" t="s">
        <v>0</v>
      </c>
    </row>
    <row r="31" spans="1:6" ht="12.75">
      <c r="A31" s="46"/>
      <c r="B31" s="40"/>
      <c r="C31" s="68" t="s">
        <v>10</v>
      </c>
      <c r="D31" s="69"/>
      <c r="E31" s="69"/>
      <c r="F31" s="70"/>
    </row>
    <row r="32" spans="1:6" ht="12.75">
      <c r="A32" s="42"/>
      <c r="B32" s="43" t="s">
        <v>31</v>
      </c>
      <c r="C32" s="34">
        <v>2</v>
      </c>
      <c r="D32" s="34">
        <v>25</v>
      </c>
      <c r="E32" s="34"/>
      <c r="F32" s="41">
        <v>27</v>
      </c>
    </row>
    <row r="33" spans="1:6" ht="12.75">
      <c r="A33" s="42"/>
      <c r="B33" s="43" t="s">
        <v>32</v>
      </c>
      <c r="C33" s="34">
        <v>3</v>
      </c>
      <c r="D33" s="34">
        <v>36</v>
      </c>
      <c r="E33" s="34"/>
      <c r="F33" s="41">
        <v>39</v>
      </c>
    </row>
    <row r="34" spans="1:6" ht="12.75">
      <c r="A34" s="42"/>
      <c r="B34" s="43" t="s">
        <v>33</v>
      </c>
      <c r="C34" s="34">
        <v>11</v>
      </c>
      <c r="D34" s="34">
        <v>46</v>
      </c>
      <c r="E34" s="34"/>
      <c r="F34" s="41">
        <v>57</v>
      </c>
    </row>
    <row r="35" spans="1:6" ht="12.75">
      <c r="A35" s="42"/>
      <c r="B35" s="43" t="s">
        <v>34</v>
      </c>
      <c r="C35" s="34">
        <v>17</v>
      </c>
      <c r="D35" s="34">
        <v>41</v>
      </c>
      <c r="E35" s="34"/>
      <c r="F35" s="41">
        <v>58</v>
      </c>
    </row>
    <row r="36" spans="1:6" ht="12.75">
      <c r="A36" s="42"/>
      <c r="B36" s="43" t="s">
        <v>35</v>
      </c>
      <c r="C36" s="34">
        <v>19</v>
      </c>
      <c r="D36" s="34">
        <v>59</v>
      </c>
      <c r="E36" s="34"/>
      <c r="F36" s="44">
        <v>78</v>
      </c>
    </row>
    <row r="37" spans="1:6" ht="12.75">
      <c r="A37" s="42"/>
      <c r="B37" s="43" t="s">
        <v>36</v>
      </c>
      <c r="C37" s="34">
        <v>22</v>
      </c>
      <c r="D37" s="34">
        <v>67</v>
      </c>
      <c r="E37" s="34"/>
      <c r="F37" s="41">
        <v>89</v>
      </c>
    </row>
    <row r="38" spans="1:6" ht="12.75">
      <c r="A38" s="42"/>
      <c r="B38" s="43" t="s">
        <v>37</v>
      </c>
      <c r="C38" s="34">
        <v>36</v>
      </c>
      <c r="D38" s="34">
        <v>69</v>
      </c>
      <c r="E38" s="34"/>
      <c r="F38" s="41">
        <v>105</v>
      </c>
    </row>
    <row r="39" spans="1:6" ht="12.75">
      <c r="A39" s="42"/>
      <c r="B39" s="43" t="s">
        <v>38</v>
      </c>
      <c r="C39" s="34">
        <v>42</v>
      </c>
      <c r="D39" s="34">
        <v>91</v>
      </c>
      <c r="E39" s="34"/>
      <c r="F39" s="41">
        <v>133</v>
      </c>
    </row>
    <row r="40" spans="1:6" ht="12.75">
      <c r="A40" s="42"/>
      <c r="B40" s="16" t="s">
        <v>39</v>
      </c>
      <c r="C40" s="45">
        <v>49</v>
      </c>
      <c r="D40" s="34">
        <v>93</v>
      </c>
      <c r="E40" s="34"/>
      <c r="F40" s="41">
        <v>142</v>
      </c>
    </row>
    <row r="41" spans="1:6" ht="12.75">
      <c r="A41" s="46"/>
      <c r="B41" s="16" t="s">
        <v>40</v>
      </c>
      <c r="C41" s="45">
        <v>63</v>
      </c>
      <c r="D41" s="34">
        <v>129</v>
      </c>
      <c r="E41" s="34"/>
      <c r="F41" s="41">
        <v>192</v>
      </c>
    </row>
    <row r="42" spans="1:6" ht="12.75">
      <c r="A42" s="47"/>
      <c r="B42" s="16" t="s">
        <v>41</v>
      </c>
      <c r="C42" s="45">
        <v>67</v>
      </c>
      <c r="D42" s="34">
        <v>135</v>
      </c>
      <c r="E42" s="34"/>
      <c r="F42" s="41">
        <v>202</v>
      </c>
    </row>
    <row r="43" spans="1:6" ht="12.75">
      <c r="A43" s="46"/>
      <c r="B43" s="16" t="s">
        <v>42</v>
      </c>
      <c r="C43" s="45">
        <v>87</v>
      </c>
      <c r="D43" s="34">
        <v>114</v>
      </c>
      <c r="E43" s="34"/>
      <c r="F43" s="41">
        <v>201</v>
      </c>
    </row>
    <row r="44" spans="1:6" ht="12.75">
      <c r="A44" s="46"/>
      <c r="B44" s="16" t="s">
        <v>43</v>
      </c>
      <c r="C44" s="11">
        <v>89</v>
      </c>
      <c r="D44" s="12">
        <v>112</v>
      </c>
      <c r="E44" s="34"/>
      <c r="F44" s="13">
        <v>201</v>
      </c>
    </row>
    <row r="45" spans="1:6" ht="12.75">
      <c r="A45" s="46"/>
      <c r="B45" s="16" t="s">
        <v>44</v>
      </c>
      <c r="C45" s="11">
        <v>100</v>
      </c>
      <c r="D45" s="12">
        <v>97</v>
      </c>
      <c r="E45" s="34"/>
      <c r="F45" s="13">
        <v>197</v>
      </c>
    </row>
    <row r="46" spans="1:6" ht="12.75">
      <c r="A46" s="46"/>
      <c r="B46" s="16" t="s">
        <v>45</v>
      </c>
      <c r="C46" s="11">
        <v>100</v>
      </c>
      <c r="D46" s="12">
        <v>99</v>
      </c>
      <c r="E46" s="34"/>
      <c r="F46" s="13">
        <v>199</v>
      </c>
    </row>
    <row r="47" spans="1:6" ht="12.75">
      <c r="A47" s="46"/>
      <c r="B47" s="16" t="s">
        <v>46</v>
      </c>
      <c r="C47" s="11">
        <v>101</v>
      </c>
      <c r="D47" s="12">
        <v>103</v>
      </c>
      <c r="E47" s="34"/>
      <c r="F47" s="13">
        <v>204</v>
      </c>
    </row>
    <row r="48" spans="1:6" ht="12.75">
      <c r="A48" s="46"/>
      <c r="B48" s="16" t="s">
        <v>48</v>
      </c>
      <c r="C48" s="12">
        <v>102</v>
      </c>
      <c r="D48" s="12">
        <v>106</v>
      </c>
      <c r="E48" s="34"/>
      <c r="F48" s="13">
        <v>208</v>
      </c>
    </row>
    <row r="49" spans="1:6" ht="12.75">
      <c r="A49" s="48"/>
      <c r="B49" s="16" t="s">
        <v>52</v>
      </c>
      <c r="C49" s="12">
        <v>114</v>
      </c>
      <c r="D49" s="12">
        <v>106</v>
      </c>
      <c r="E49" s="34"/>
      <c r="F49" s="13">
        <v>220</v>
      </c>
    </row>
    <row r="50" spans="1:6" ht="12.75">
      <c r="A50" s="48"/>
      <c r="B50" s="16" t="s">
        <v>66</v>
      </c>
      <c r="C50" s="12">
        <v>121</v>
      </c>
      <c r="D50" s="12">
        <v>108</v>
      </c>
      <c r="E50" s="12">
        <v>1</v>
      </c>
      <c r="F50" s="13">
        <v>230</v>
      </c>
    </row>
    <row r="52" ht="12.75">
      <c r="A52" s="2" t="str">
        <f>'Table 1'!A30</f>
        <v>Release Date:  14 April 2016</v>
      </c>
    </row>
  </sheetData>
  <sheetProtection/>
  <mergeCells count="1">
    <mergeCell ref="C31:F31"/>
  </mergeCells>
  <printOptions/>
  <pageMargins left="0.75" right="0.75" top="1" bottom="0.38" header="0.5" footer="0.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L52"/>
  <sheetViews>
    <sheetView zoomScalePageLayoutView="0" workbookViewId="0" topLeftCell="A1">
      <selection activeCell="A1" sqref="A1"/>
    </sheetView>
  </sheetViews>
  <sheetFormatPr defaultColWidth="9.140625" defaultRowHeight="12.75"/>
  <cols>
    <col min="1" max="1" width="8.00390625" style="0" customWidth="1"/>
    <col min="2" max="2" width="14.7109375" style="0" bestFit="1" customWidth="1"/>
    <col min="3" max="3" width="15.8515625" style="0" customWidth="1"/>
    <col min="4" max="5" width="14.140625" style="0" customWidth="1"/>
    <col min="6" max="6" width="20.140625" style="0" customWidth="1"/>
  </cols>
  <sheetData>
    <row r="1" spans="1:3" ht="12.75">
      <c r="A1" s="1" t="str">
        <f>Cover!A1</f>
        <v>Woodland Carbon Code: Data to March 2016</v>
      </c>
      <c r="C1" s="1"/>
    </row>
    <row r="2" spans="1:3" ht="12.75">
      <c r="A2" s="2"/>
      <c r="C2" s="2"/>
    </row>
    <row r="3" spans="1:11" ht="12.75">
      <c r="A3" s="1" t="s">
        <v>50</v>
      </c>
      <c r="H3" s="32"/>
      <c r="I3" s="32"/>
      <c r="J3" s="32"/>
      <c r="K3" s="32"/>
    </row>
    <row r="5" ht="12.75">
      <c r="G5" s="33"/>
    </row>
    <row r="6" ht="12.75">
      <c r="G6" s="33"/>
    </row>
    <row r="7" ht="12.75">
      <c r="G7" s="33"/>
    </row>
    <row r="8" ht="12.75">
      <c r="G8" s="34"/>
    </row>
    <row r="9" ht="12.75">
      <c r="G9" s="33"/>
    </row>
    <row r="10" ht="12.75">
      <c r="G10" s="33"/>
    </row>
    <row r="11" ht="12.75">
      <c r="G11" s="33"/>
    </row>
    <row r="12" ht="12.75">
      <c r="G12" s="33"/>
    </row>
    <row r="13" ht="12.75">
      <c r="G13" s="33"/>
    </row>
    <row r="14" ht="12.75">
      <c r="G14" s="33"/>
    </row>
    <row r="15" ht="12.75">
      <c r="G15" s="35"/>
    </row>
    <row r="16" ht="12.75">
      <c r="G16" s="35"/>
    </row>
    <row r="17" ht="12.75">
      <c r="G17" s="35"/>
    </row>
    <row r="18" ht="12.75">
      <c r="G18" s="35"/>
    </row>
    <row r="19" ht="12.75">
      <c r="G19" s="35"/>
    </row>
    <row r="20" ht="12.75">
      <c r="G20" s="35"/>
    </row>
    <row r="21" ht="12.75">
      <c r="G21" s="35"/>
    </row>
    <row r="22" ht="12.75">
      <c r="G22" s="35"/>
    </row>
    <row r="23" ht="12.75">
      <c r="G23" s="35"/>
    </row>
    <row r="24" spans="1:7" ht="12.75">
      <c r="A24" s="2" t="s">
        <v>12</v>
      </c>
      <c r="G24" s="35"/>
    </row>
    <row r="25" ht="12.75">
      <c r="G25" s="35"/>
    </row>
    <row r="26" ht="12.75">
      <c r="A26" s="2" t="s">
        <v>7</v>
      </c>
    </row>
    <row r="27" spans="8:12" ht="12.75">
      <c r="H27" s="55"/>
      <c r="I27" s="48"/>
      <c r="J27" s="48"/>
      <c r="K27" s="48"/>
      <c r="L27" s="48"/>
    </row>
    <row r="29" ht="12.75">
      <c r="A29" s="1" t="s">
        <v>30</v>
      </c>
    </row>
    <row r="30" spans="1:6" ht="25.5">
      <c r="A30" s="37"/>
      <c r="B30" s="4" t="s">
        <v>57</v>
      </c>
      <c r="C30" s="39" t="s">
        <v>8</v>
      </c>
      <c r="D30" s="39" t="s">
        <v>9</v>
      </c>
      <c r="E30" s="5" t="s">
        <v>58</v>
      </c>
      <c r="F30" s="38" t="s">
        <v>0</v>
      </c>
    </row>
    <row r="31" spans="2:6" ht="12.75">
      <c r="B31" s="40"/>
      <c r="C31" s="68" t="s">
        <v>11</v>
      </c>
      <c r="D31" s="69"/>
      <c r="E31" s="69"/>
      <c r="F31" s="70"/>
    </row>
    <row r="32" spans="1:6" ht="12.75">
      <c r="A32" s="42"/>
      <c r="B32" s="43" t="s">
        <v>31</v>
      </c>
      <c r="C32" s="34">
        <v>49</v>
      </c>
      <c r="D32" s="34">
        <v>1679</v>
      </c>
      <c r="E32" s="34"/>
      <c r="F32" s="41">
        <v>1728</v>
      </c>
    </row>
    <row r="33" spans="1:6" ht="12.75">
      <c r="A33" s="42"/>
      <c r="B33" s="43" t="s">
        <v>32</v>
      </c>
      <c r="C33" s="34">
        <v>319</v>
      </c>
      <c r="D33" s="34">
        <v>1887</v>
      </c>
      <c r="E33" s="34"/>
      <c r="F33" s="41">
        <v>2206</v>
      </c>
    </row>
    <row r="34" spans="1:6" ht="12.75">
      <c r="A34" s="42"/>
      <c r="B34" s="43" t="s">
        <v>33</v>
      </c>
      <c r="C34" s="34">
        <v>795</v>
      </c>
      <c r="D34" s="34">
        <v>1972</v>
      </c>
      <c r="E34" s="34"/>
      <c r="F34" s="41">
        <v>2767</v>
      </c>
    </row>
    <row r="35" spans="1:6" ht="12.75">
      <c r="A35" s="42"/>
      <c r="B35" s="43" t="s">
        <v>34</v>
      </c>
      <c r="C35" s="34">
        <v>1098</v>
      </c>
      <c r="D35" s="34">
        <v>1684</v>
      </c>
      <c r="E35" s="34"/>
      <c r="F35" s="41">
        <v>2782</v>
      </c>
    </row>
    <row r="36" spans="1:6" ht="12.75">
      <c r="A36" s="42"/>
      <c r="B36" s="43" t="s">
        <v>35</v>
      </c>
      <c r="C36" s="34">
        <v>1109</v>
      </c>
      <c r="D36" s="34">
        <v>1835</v>
      </c>
      <c r="E36" s="34"/>
      <c r="F36" s="44">
        <v>2943</v>
      </c>
    </row>
    <row r="37" spans="1:6" ht="12.75">
      <c r="A37" s="42"/>
      <c r="B37" s="43" t="s">
        <v>36</v>
      </c>
      <c r="C37" s="34">
        <v>1134</v>
      </c>
      <c r="D37" s="34">
        <v>1877</v>
      </c>
      <c r="E37" s="34"/>
      <c r="F37" s="41">
        <v>3011</v>
      </c>
    </row>
    <row r="38" spans="1:6" ht="12.75">
      <c r="A38" s="42"/>
      <c r="B38" s="43" t="s">
        <v>37</v>
      </c>
      <c r="C38" s="34">
        <v>1488</v>
      </c>
      <c r="D38" s="34">
        <v>2073</v>
      </c>
      <c r="E38" s="34"/>
      <c r="F38" s="41">
        <v>3561</v>
      </c>
    </row>
    <row r="39" spans="1:6" ht="12.75">
      <c r="A39" s="42"/>
      <c r="B39" s="43" t="s">
        <v>38</v>
      </c>
      <c r="C39" s="34">
        <v>2063</v>
      </c>
      <c r="D39" s="34">
        <v>12105</v>
      </c>
      <c r="E39" s="34"/>
      <c r="F39" s="41">
        <v>14168</v>
      </c>
    </row>
    <row r="40" spans="1:6" ht="12.75">
      <c r="A40" s="42"/>
      <c r="B40" s="16" t="s">
        <v>39</v>
      </c>
      <c r="C40" s="45">
        <v>2136</v>
      </c>
      <c r="D40" s="34">
        <v>12006</v>
      </c>
      <c r="E40" s="34"/>
      <c r="F40" s="41">
        <v>14142</v>
      </c>
    </row>
    <row r="41" spans="1:6" ht="12.75">
      <c r="A41" s="46"/>
      <c r="B41" s="16" t="s">
        <v>40</v>
      </c>
      <c r="C41" s="45">
        <v>2503</v>
      </c>
      <c r="D41" s="34">
        <v>12679</v>
      </c>
      <c r="E41" s="34"/>
      <c r="F41" s="41">
        <v>15183</v>
      </c>
    </row>
    <row r="42" spans="1:6" ht="12.75">
      <c r="A42" s="47"/>
      <c r="B42" s="16" t="s">
        <v>41</v>
      </c>
      <c r="C42" s="45">
        <v>2824</v>
      </c>
      <c r="D42" s="34">
        <v>12576</v>
      </c>
      <c r="E42" s="34"/>
      <c r="F42" s="41">
        <v>15401</v>
      </c>
    </row>
    <row r="43" spans="1:6" ht="12.75">
      <c r="A43" s="46"/>
      <c r="B43" s="16" t="s">
        <v>42</v>
      </c>
      <c r="C43" s="45">
        <v>3135</v>
      </c>
      <c r="D43" s="34">
        <v>12255</v>
      </c>
      <c r="E43" s="34"/>
      <c r="F43" s="41">
        <v>15390</v>
      </c>
    </row>
    <row r="44" spans="1:6" ht="12.75">
      <c r="A44" s="46"/>
      <c r="B44" s="16" t="s">
        <v>43</v>
      </c>
      <c r="C44" s="11">
        <v>3201</v>
      </c>
      <c r="D44" s="12">
        <v>12188</v>
      </c>
      <c r="E44" s="34"/>
      <c r="F44" s="13">
        <v>15389</v>
      </c>
    </row>
    <row r="45" spans="1:6" ht="12.75">
      <c r="A45" s="46"/>
      <c r="B45" s="16" t="s">
        <v>44</v>
      </c>
      <c r="C45" s="11">
        <v>3322</v>
      </c>
      <c r="D45" s="12">
        <v>12052</v>
      </c>
      <c r="E45" s="34"/>
      <c r="F45" s="13">
        <v>15374</v>
      </c>
    </row>
    <row r="46" spans="1:6" ht="12.75">
      <c r="A46" s="46"/>
      <c r="B46" s="16" t="s">
        <v>45</v>
      </c>
      <c r="C46" s="11">
        <v>3322</v>
      </c>
      <c r="D46" s="12">
        <v>12063</v>
      </c>
      <c r="E46" s="34"/>
      <c r="F46" s="13">
        <v>15385</v>
      </c>
    </row>
    <row r="47" spans="1:6" ht="12.75">
      <c r="A47" s="48"/>
      <c r="B47" s="16" t="s">
        <v>46</v>
      </c>
      <c r="C47" s="12">
        <v>3323</v>
      </c>
      <c r="D47" s="12">
        <v>12080</v>
      </c>
      <c r="E47" s="34"/>
      <c r="F47" s="13">
        <v>15403</v>
      </c>
    </row>
    <row r="48" spans="1:6" ht="12.75">
      <c r="A48" s="48"/>
      <c r="B48" s="16" t="s">
        <v>48</v>
      </c>
      <c r="C48" s="12">
        <v>3421</v>
      </c>
      <c r="D48" s="12">
        <v>12196</v>
      </c>
      <c r="E48" s="34"/>
      <c r="F48" s="13">
        <v>15617</v>
      </c>
    </row>
    <row r="49" spans="1:6" ht="12.75">
      <c r="A49" s="48"/>
      <c r="B49" s="16" t="s">
        <v>52</v>
      </c>
      <c r="C49" s="11">
        <v>4015</v>
      </c>
      <c r="D49" s="12">
        <v>11826</v>
      </c>
      <c r="E49" s="34"/>
      <c r="F49" s="13">
        <v>15841</v>
      </c>
    </row>
    <row r="50" spans="1:6" ht="12.75">
      <c r="A50" s="48"/>
      <c r="B50" s="16" t="s">
        <v>66</v>
      </c>
      <c r="C50" s="11">
        <v>4749</v>
      </c>
      <c r="D50" s="12">
        <v>11087</v>
      </c>
      <c r="E50" s="12">
        <v>5</v>
      </c>
      <c r="F50" s="13">
        <v>15841</v>
      </c>
    </row>
    <row r="52" ht="12.75">
      <c r="A52" s="2" t="str">
        <f>'Table 1'!A30</f>
        <v>Release Date:  14 April 2016</v>
      </c>
    </row>
  </sheetData>
  <sheetProtection/>
  <mergeCells count="1">
    <mergeCell ref="C31:F31"/>
  </mergeCells>
  <printOptions/>
  <pageMargins left="0.75" right="0.75" top="1" bottom="0.38" header="0.5"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Forestry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Forestry Statistics 2009 - Forestry Statistics 2009 - UK Forests and Climate Change</dc:title>
  <dc:subject/>
  <dc:creator>Sheila Ward</dc:creator>
  <cp:keywords/>
  <dc:description/>
  <cp:lastModifiedBy>Watson, Jackie</cp:lastModifiedBy>
  <cp:lastPrinted>2016-01-13T07:55:00Z</cp:lastPrinted>
  <dcterms:created xsi:type="dcterms:W3CDTF">2007-08-29T13:25:31Z</dcterms:created>
  <dcterms:modified xsi:type="dcterms:W3CDTF">2016-04-13T15:27:51Z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