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+Time Series+\Sawmills\"/>
    </mc:Choice>
  </mc:AlternateContent>
  <xr:revisionPtr revIDLastSave="0" documentId="8_{5C292C24-D9AC-423F-83B6-CE6B9204263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mills by Eng region" sheetId="4" r:id="rId1"/>
    <sheet name="soft cons by Eng region" sheetId="5" r:id="rId2"/>
    <sheet name="soft prod by Eng region" sheetId="6" r:id="rId3"/>
  </sheets>
  <definedNames>
    <definedName name="_xlnm.Print_Titles" localSheetId="0">'mills by Eng region'!#REF!</definedName>
    <definedName name="_xlnm.Print_Titles" localSheetId="1">'soft cons by Eng region'!#REF!</definedName>
    <definedName name="_xlnm.Print_Titles" localSheetId="2">'soft prod by Eng region'!#REF!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6" l="1"/>
  <c r="A36" i="5"/>
</calcChain>
</file>

<file path=xl/sharedStrings.xml><?xml version="1.0" encoding="utf-8"?>
<sst xmlns="http://schemas.openxmlformats.org/spreadsheetml/2006/main" count="48" uniqueCount="22">
  <si>
    <t>Year</t>
  </si>
  <si>
    <t>England</t>
  </si>
  <si>
    <t>Source:  Sawmill Survey</t>
  </si>
  <si>
    <t>thousand green tonnes</t>
  </si>
  <si>
    <t>North East</t>
  </si>
  <si>
    <t>North West</t>
  </si>
  <si>
    <t>Yorkshire &amp; The Humber</t>
  </si>
  <si>
    <t>East Midlands</t>
  </si>
  <si>
    <t>West Midlands</t>
  </si>
  <si>
    <t>East of England</t>
  </si>
  <si>
    <t>South East</t>
  </si>
  <si>
    <t>South West</t>
  </si>
  <si>
    <t>Note:</t>
  </si>
  <si>
    <t>1.  No sawmills are located in London.</t>
  </si>
  <si>
    <t>Table 1</t>
  </si>
  <si>
    <t>Table 2</t>
  </si>
  <si>
    <t>Sawmills in England:  Consumption of softwood by region</t>
  </si>
  <si>
    <t>Table 3</t>
  </si>
  <si>
    <t>Sawmills in England:  Production of sawn softwood by region</t>
  </si>
  <si>
    <r>
      <t>thousand m</t>
    </r>
    <r>
      <rPr>
        <vertAlign val="superscript"/>
        <sz val="12"/>
        <rFont val="Verdana"/>
        <family val="2"/>
      </rPr>
      <t>3</t>
    </r>
  </si>
  <si>
    <t xml:space="preserve">Number of sawmills in England by region (location of mill) </t>
  </si>
  <si>
    <t>Release date:  19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</si>
</sst>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vertAlign val="superscript"/>
      <sz val="12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7" xfId="0" applyNumberFormat="1" applyFont="1" applyFill="1" applyBorder="1" applyAlignment="1">
      <alignment horizontal="center" vertical="center"/>
    </xf>
    <xf numFmtId="164" fontId="4" fillId="0" borderId="0" xfId="0" quotePrefix="1" applyNumberFormat="1" applyFont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FS 2020" pivot="0" count="4" xr9:uid="{9F00E08F-7D73-4E2E-9B15-C6BF57ADCA3D}">
      <tableStyleElement type="wholeTable" dxfId="45"/>
      <tableStyleElement type="headerRow" dxfId="44"/>
      <tableStyleElement type="firstColumn" dxfId="43"/>
      <tableStyleElement type="first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2EBC32-D496-4400-BF61-9BE06D869096}" name="Table2" displayName="Table2" ref="A3:J31" totalsRowShown="0" headerRowDxfId="13" dataDxfId="12" headerRowBorderDxfId="10" tableBorderDxfId="11">
  <autoFilter ref="A3:J31" xr:uid="{27FAAB03-86E6-4276-804E-4FEFB21F65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E3C22FF-FAEC-4342-9EBA-75792F5BA874}" name="Year" dataDxfId="9"/>
    <tableColumn id="2" xr3:uid="{AE03624A-C388-4344-A967-E0F9C582CB36}" name="North East" dataDxfId="8"/>
    <tableColumn id="3" xr3:uid="{39F658A3-63FB-4AE1-88B5-875FB3E6A51D}" name="North West" dataDxfId="7"/>
    <tableColumn id="4" xr3:uid="{CD2127B7-4C87-45DE-81AF-0095191C87AB}" name="Yorkshire &amp; The Humber" dataDxfId="6"/>
    <tableColumn id="5" xr3:uid="{90623CBB-8D8F-4685-9168-4DC827F03E57}" name="East Midlands" dataDxfId="5"/>
    <tableColumn id="6" xr3:uid="{D0A96412-AB34-41CD-9B42-0D90A2C3BD9C}" name="West Midlands" dataDxfId="4"/>
    <tableColumn id="7" xr3:uid="{6DAEFA76-CCCB-4192-9707-6F561B4FE9AC}" name="East of England" dataDxfId="3"/>
    <tableColumn id="8" xr3:uid="{57FC052E-6E42-4600-91AE-7DDDCEDBE20F}" name="South East" dataDxfId="2"/>
    <tableColumn id="9" xr3:uid="{30DD34ED-629A-47C0-B08A-375B5E2A5044}" name="South West" dataDxfId="1"/>
    <tableColumn id="10" xr3:uid="{25E99103-83A1-4DF3-BAF3-B3C49A095E43}" name="England" dataDxfId="0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19B051-DBDD-47E9-B44A-BC50057D6F96}" name="Table3" displayName="Table3" ref="A3:J31" totalsRowShown="0" headerRowDxfId="41" dataDxfId="39" headerRowBorderDxfId="40" tableBorderDxfId="38">
  <autoFilter ref="A3:J31" xr:uid="{1DFDF445-C81C-4942-B006-DC71C85EB9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6828299-4635-43FF-B135-FB689A09C5EB}" name="Year" dataDxfId="37"/>
    <tableColumn id="2" xr3:uid="{875C402C-F8EF-4CEE-B3C7-323DDCF303DF}" name="North East" dataDxfId="36"/>
    <tableColumn id="3" xr3:uid="{EBE1C2A5-6B7D-4B66-B1B0-CCAFDCC3688C}" name="North West" dataDxfId="35"/>
    <tableColumn id="4" xr3:uid="{3AB60AC4-A64A-42D8-BA4F-5D286F720C0F}" name="Yorkshire &amp; The Humber" dataDxfId="34"/>
    <tableColumn id="5" xr3:uid="{B395C15A-2420-4782-B351-1AAB1E13031C}" name="East Midlands" dataDxfId="33"/>
    <tableColumn id="6" xr3:uid="{58D0BF8D-3970-4731-BE62-9993D3D6588F}" name="West Midlands" dataDxfId="32"/>
    <tableColumn id="7" xr3:uid="{C2DA0F78-5B02-49B3-AFF2-35A28C3FD2E6}" name="East of England" dataDxfId="31"/>
    <tableColumn id="8" xr3:uid="{34F711DC-F180-4A8F-B169-2A5186F134F3}" name="South East" dataDxfId="30"/>
    <tableColumn id="9" xr3:uid="{48E3ECF7-7530-46CA-8371-43727C9193AF}" name="South West" dataDxfId="29"/>
    <tableColumn id="10" xr3:uid="{4AF891EE-7E06-42D4-8E0D-5ACA67132131}" name="England" dataDxfId="28"/>
  </tableColumns>
  <tableStyleInfo name="FS 20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3AAA6F-FF79-49A7-94D9-1404160404A6}" name="Table4" displayName="Table4" ref="A3:J31" totalsRowShown="0" headerRowDxfId="27" dataDxfId="25" headerRowBorderDxfId="26" tableBorderDxfId="24">
  <autoFilter ref="A3:J31" xr:uid="{535D8E86-EE9F-46E6-A11A-6DC4EAB9198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467DED3-932F-479B-A361-44665FFE52CD}" name="Year" dataDxfId="23"/>
    <tableColumn id="2" xr3:uid="{A11B5379-4EC2-4A8C-82F4-9EB0A9009C77}" name="North East" dataDxfId="22"/>
    <tableColumn id="3" xr3:uid="{B9CD8526-AE2A-4B5B-96F7-07CE9B33DAF9}" name="North West" dataDxfId="21"/>
    <tableColumn id="4" xr3:uid="{48341226-050B-4CE4-97C7-62E05EDD9076}" name="Yorkshire &amp; The Humber" dataDxfId="20"/>
    <tableColumn id="5" xr3:uid="{CC838602-4B55-47C0-8641-E1E59D05ECEE}" name="East Midlands" dataDxfId="19"/>
    <tableColumn id="6" xr3:uid="{A7567736-50FE-480D-BFA8-FF3EDB6AB136}" name="West Midlands" dataDxfId="18"/>
    <tableColumn id="7" xr3:uid="{8257D6C4-5A0D-4E1F-84E3-4B682E799A4F}" name="East of England" dataDxfId="17"/>
    <tableColumn id="8" xr3:uid="{4F2FE77D-FF76-4DA0-ADC2-2CB10355B748}" name="South East" dataDxfId="16"/>
    <tableColumn id="9" xr3:uid="{344B37F0-5388-4467-BE14-1F714DDCB362}" name="South West" dataDxfId="15"/>
    <tableColumn id="10" xr3:uid="{0C188506-AC8D-45ED-A8F8-0A2581E03A7D}" name="England" dataDxfId="14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workbookViewId="0"/>
  </sheetViews>
  <sheetFormatPr defaultRowHeight="17.25" customHeight="1" x14ac:dyDescent="0.2"/>
  <cols>
    <col min="1" max="10" width="17.140625" style="8" customWidth="1"/>
    <col min="11" max="16384" width="9.140625" style="8"/>
  </cols>
  <sheetData>
    <row r="1" spans="1:11" ht="17.25" customHeight="1" x14ac:dyDescent="0.2">
      <c r="A1" s="6" t="s">
        <v>14</v>
      </c>
      <c r="B1" s="6" t="s">
        <v>20</v>
      </c>
      <c r="C1" s="7"/>
      <c r="D1" s="7"/>
      <c r="E1" s="7"/>
      <c r="F1" s="7"/>
      <c r="G1" s="7"/>
      <c r="H1" s="7"/>
      <c r="I1" s="7"/>
      <c r="J1" s="7"/>
      <c r="K1" s="7"/>
    </row>
    <row r="2" spans="1:11" ht="17.2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51.75" customHeight="1" x14ac:dyDescent="0.2">
      <c r="A3" s="30" t="s">
        <v>0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1" t="s">
        <v>11</v>
      </c>
      <c r="J3" s="9" t="s">
        <v>1</v>
      </c>
      <c r="K3" s="7"/>
    </row>
    <row r="4" spans="1:11" ht="17.25" customHeight="1" x14ac:dyDescent="0.2">
      <c r="A4" s="31">
        <v>1994</v>
      </c>
      <c r="B4" s="13">
        <v>23</v>
      </c>
      <c r="C4" s="14">
        <v>34</v>
      </c>
      <c r="D4" s="14">
        <v>37</v>
      </c>
      <c r="E4" s="14">
        <v>38</v>
      </c>
      <c r="F4" s="14">
        <v>59</v>
      </c>
      <c r="G4" s="14">
        <v>28</v>
      </c>
      <c r="H4" s="14">
        <v>39</v>
      </c>
      <c r="I4" s="14">
        <v>61</v>
      </c>
      <c r="J4" s="25">
        <v>319</v>
      </c>
      <c r="K4" s="7"/>
    </row>
    <row r="5" spans="1:11" ht="17.25" customHeight="1" x14ac:dyDescent="0.2">
      <c r="A5" s="31">
        <v>1995</v>
      </c>
      <c r="B5" s="16">
        <v>22</v>
      </c>
      <c r="C5" s="17">
        <v>28</v>
      </c>
      <c r="D5" s="17">
        <v>34</v>
      </c>
      <c r="E5" s="17">
        <v>34</v>
      </c>
      <c r="F5" s="17">
        <v>56</v>
      </c>
      <c r="G5" s="17">
        <v>26</v>
      </c>
      <c r="H5" s="17">
        <v>32</v>
      </c>
      <c r="I5" s="17">
        <v>55</v>
      </c>
      <c r="J5" s="25">
        <v>287</v>
      </c>
      <c r="K5" s="7"/>
    </row>
    <row r="6" spans="1:11" ht="17.25" customHeight="1" x14ac:dyDescent="0.2">
      <c r="A6" s="31">
        <v>1996</v>
      </c>
      <c r="B6" s="16">
        <v>21</v>
      </c>
      <c r="C6" s="17">
        <v>26</v>
      </c>
      <c r="D6" s="17">
        <v>31</v>
      </c>
      <c r="E6" s="17">
        <v>28</v>
      </c>
      <c r="F6" s="17">
        <v>47</v>
      </c>
      <c r="G6" s="17">
        <v>24</v>
      </c>
      <c r="H6" s="17">
        <v>24</v>
      </c>
      <c r="I6" s="17">
        <v>51</v>
      </c>
      <c r="J6" s="25">
        <v>252</v>
      </c>
      <c r="K6" s="7"/>
    </row>
    <row r="7" spans="1:11" ht="17.25" customHeight="1" x14ac:dyDescent="0.2">
      <c r="A7" s="31">
        <v>1997</v>
      </c>
      <c r="B7" s="16">
        <v>17</v>
      </c>
      <c r="C7" s="17">
        <v>23</v>
      </c>
      <c r="D7" s="17">
        <v>29</v>
      </c>
      <c r="E7" s="17">
        <v>27</v>
      </c>
      <c r="F7" s="17">
        <v>40</v>
      </c>
      <c r="G7" s="17">
        <v>23</v>
      </c>
      <c r="H7" s="17">
        <v>22</v>
      </c>
      <c r="I7" s="17">
        <v>45</v>
      </c>
      <c r="J7" s="25">
        <v>226</v>
      </c>
      <c r="K7" s="7"/>
    </row>
    <row r="8" spans="1:11" ht="17.25" customHeight="1" x14ac:dyDescent="0.2">
      <c r="A8" s="31">
        <v>1998</v>
      </c>
      <c r="B8" s="16">
        <v>15</v>
      </c>
      <c r="C8" s="17">
        <v>21</v>
      </c>
      <c r="D8" s="17">
        <v>26</v>
      </c>
      <c r="E8" s="17">
        <v>24</v>
      </c>
      <c r="F8" s="17">
        <v>33</v>
      </c>
      <c r="G8" s="17">
        <v>20</v>
      </c>
      <c r="H8" s="17">
        <v>22</v>
      </c>
      <c r="I8" s="17">
        <v>38</v>
      </c>
      <c r="J8" s="25">
        <v>199</v>
      </c>
      <c r="K8" s="7"/>
    </row>
    <row r="9" spans="1:11" ht="17.25" customHeight="1" x14ac:dyDescent="0.2">
      <c r="A9" s="31">
        <v>1999</v>
      </c>
      <c r="B9" s="16">
        <v>14</v>
      </c>
      <c r="C9" s="17">
        <v>20</v>
      </c>
      <c r="D9" s="17">
        <v>26</v>
      </c>
      <c r="E9" s="17">
        <v>21</v>
      </c>
      <c r="F9" s="17">
        <v>30</v>
      </c>
      <c r="G9" s="17">
        <v>20</v>
      </c>
      <c r="H9" s="17">
        <v>19</v>
      </c>
      <c r="I9" s="17">
        <v>36</v>
      </c>
      <c r="J9" s="25">
        <v>186</v>
      </c>
      <c r="K9" s="7"/>
    </row>
    <row r="10" spans="1:11" ht="17.25" customHeight="1" x14ac:dyDescent="0.2">
      <c r="A10" s="31">
        <v>2000</v>
      </c>
      <c r="B10" s="16">
        <v>13</v>
      </c>
      <c r="C10" s="17">
        <v>18</v>
      </c>
      <c r="D10" s="17">
        <v>22</v>
      </c>
      <c r="E10" s="17">
        <v>20</v>
      </c>
      <c r="F10" s="17">
        <v>29</v>
      </c>
      <c r="G10" s="17">
        <v>17</v>
      </c>
      <c r="H10" s="17">
        <v>14</v>
      </c>
      <c r="I10" s="17">
        <v>33</v>
      </c>
      <c r="J10" s="25">
        <v>166</v>
      </c>
      <c r="K10" s="7"/>
    </row>
    <row r="11" spans="1:11" ht="17.25" customHeight="1" x14ac:dyDescent="0.2">
      <c r="A11" s="31">
        <v>2001</v>
      </c>
      <c r="B11" s="16">
        <v>13</v>
      </c>
      <c r="C11" s="17">
        <v>18</v>
      </c>
      <c r="D11" s="17">
        <v>18</v>
      </c>
      <c r="E11" s="17">
        <v>17</v>
      </c>
      <c r="F11" s="17">
        <v>22</v>
      </c>
      <c r="G11" s="17">
        <v>14</v>
      </c>
      <c r="H11" s="17">
        <v>12</v>
      </c>
      <c r="I11" s="17">
        <v>29</v>
      </c>
      <c r="J11" s="25">
        <v>143</v>
      </c>
      <c r="K11" s="7"/>
    </row>
    <row r="12" spans="1:11" ht="17.25" customHeight="1" x14ac:dyDescent="0.2">
      <c r="A12" s="31">
        <v>2002</v>
      </c>
      <c r="B12" s="16">
        <v>12</v>
      </c>
      <c r="C12" s="17">
        <v>17</v>
      </c>
      <c r="D12" s="17">
        <v>15</v>
      </c>
      <c r="E12" s="17">
        <v>16</v>
      </c>
      <c r="F12" s="17">
        <v>18</v>
      </c>
      <c r="G12" s="17">
        <v>13</v>
      </c>
      <c r="H12" s="17">
        <v>12</v>
      </c>
      <c r="I12" s="17">
        <v>26</v>
      </c>
      <c r="J12" s="25">
        <v>129</v>
      </c>
      <c r="K12" s="7"/>
    </row>
    <row r="13" spans="1:11" ht="17.25" customHeight="1" x14ac:dyDescent="0.2">
      <c r="A13" s="31">
        <v>2003</v>
      </c>
      <c r="B13" s="16">
        <v>11</v>
      </c>
      <c r="C13" s="17">
        <v>15</v>
      </c>
      <c r="D13" s="17">
        <v>16</v>
      </c>
      <c r="E13" s="17">
        <v>16</v>
      </c>
      <c r="F13" s="17">
        <v>17</v>
      </c>
      <c r="G13" s="17">
        <v>12</v>
      </c>
      <c r="H13" s="17">
        <v>10</v>
      </c>
      <c r="I13" s="17">
        <v>26</v>
      </c>
      <c r="J13" s="25">
        <v>123</v>
      </c>
      <c r="K13" s="7"/>
    </row>
    <row r="14" spans="1:11" ht="17.25" customHeight="1" x14ac:dyDescent="0.2">
      <c r="A14" s="31">
        <v>2004</v>
      </c>
      <c r="B14" s="16">
        <v>11</v>
      </c>
      <c r="C14" s="17">
        <v>13</v>
      </c>
      <c r="D14" s="17">
        <v>14</v>
      </c>
      <c r="E14" s="17">
        <v>15</v>
      </c>
      <c r="F14" s="17">
        <v>15</v>
      </c>
      <c r="G14" s="17">
        <v>11</v>
      </c>
      <c r="H14" s="17">
        <v>10</v>
      </c>
      <c r="I14" s="17">
        <v>23</v>
      </c>
      <c r="J14" s="25">
        <v>112</v>
      </c>
      <c r="K14" s="7"/>
    </row>
    <row r="15" spans="1:11" ht="17.25" customHeight="1" x14ac:dyDescent="0.2">
      <c r="A15" s="31">
        <v>2005</v>
      </c>
      <c r="B15" s="16">
        <v>11</v>
      </c>
      <c r="C15" s="17">
        <v>12</v>
      </c>
      <c r="D15" s="17">
        <v>11</v>
      </c>
      <c r="E15" s="17">
        <v>15</v>
      </c>
      <c r="F15" s="17">
        <v>14</v>
      </c>
      <c r="G15" s="17">
        <v>10</v>
      </c>
      <c r="H15" s="17">
        <v>10</v>
      </c>
      <c r="I15" s="17">
        <v>24</v>
      </c>
      <c r="J15" s="25">
        <v>107</v>
      </c>
      <c r="K15" s="7"/>
    </row>
    <row r="16" spans="1:11" ht="17.25" customHeight="1" x14ac:dyDescent="0.2">
      <c r="A16" s="31">
        <v>2006</v>
      </c>
      <c r="B16" s="16">
        <v>10</v>
      </c>
      <c r="C16" s="17">
        <v>12</v>
      </c>
      <c r="D16" s="17">
        <v>13</v>
      </c>
      <c r="E16" s="17">
        <v>14</v>
      </c>
      <c r="F16" s="17">
        <v>13</v>
      </c>
      <c r="G16" s="17">
        <v>11</v>
      </c>
      <c r="H16" s="17">
        <v>11</v>
      </c>
      <c r="I16" s="17">
        <v>23</v>
      </c>
      <c r="J16" s="25">
        <v>107</v>
      </c>
      <c r="K16" s="7"/>
    </row>
    <row r="17" spans="1:11" ht="17.25" customHeight="1" x14ac:dyDescent="0.2">
      <c r="A17" s="31">
        <v>2007</v>
      </c>
      <c r="B17" s="16">
        <v>10</v>
      </c>
      <c r="C17" s="17">
        <v>12</v>
      </c>
      <c r="D17" s="17">
        <v>12</v>
      </c>
      <c r="E17" s="17">
        <v>13</v>
      </c>
      <c r="F17" s="17">
        <v>13</v>
      </c>
      <c r="G17" s="17">
        <v>11</v>
      </c>
      <c r="H17" s="17">
        <v>12</v>
      </c>
      <c r="I17" s="17">
        <v>20</v>
      </c>
      <c r="J17" s="25">
        <v>103</v>
      </c>
      <c r="K17" s="7"/>
    </row>
    <row r="18" spans="1:11" ht="17.25" customHeight="1" x14ac:dyDescent="0.2">
      <c r="A18" s="32">
        <v>2008</v>
      </c>
      <c r="B18" s="17">
        <v>10</v>
      </c>
      <c r="C18" s="17">
        <v>11</v>
      </c>
      <c r="D18" s="17">
        <v>12</v>
      </c>
      <c r="E18" s="17">
        <v>13</v>
      </c>
      <c r="F18" s="17">
        <v>14</v>
      </c>
      <c r="G18" s="17">
        <v>11</v>
      </c>
      <c r="H18" s="17">
        <v>11</v>
      </c>
      <c r="I18" s="17">
        <v>19</v>
      </c>
      <c r="J18" s="25">
        <v>101</v>
      </c>
      <c r="K18" s="7"/>
    </row>
    <row r="19" spans="1:11" ht="17.25" customHeight="1" x14ac:dyDescent="0.2">
      <c r="A19" s="32">
        <v>2009</v>
      </c>
      <c r="B19" s="17">
        <v>9</v>
      </c>
      <c r="C19" s="17">
        <v>10</v>
      </c>
      <c r="D19" s="17">
        <v>10</v>
      </c>
      <c r="E19" s="17">
        <v>14</v>
      </c>
      <c r="F19" s="17">
        <v>14</v>
      </c>
      <c r="G19" s="17">
        <v>11</v>
      </c>
      <c r="H19" s="17">
        <v>12</v>
      </c>
      <c r="I19" s="17">
        <v>19</v>
      </c>
      <c r="J19" s="25">
        <v>99</v>
      </c>
      <c r="K19" s="7"/>
    </row>
    <row r="20" spans="1:11" ht="17.25" customHeight="1" x14ac:dyDescent="0.2">
      <c r="A20" s="32">
        <v>2010</v>
      </c>
      <c r="B20" s="17">
        <v>9</v>
      </c>
      <c r="C20" s="17">
        <v>10</v>
      </c>
      <c r="D20" s="17">
        <v>10</v>
      </c>
      <c r="E20" s="17">
        <v>13</v>
      </c>
      <c r="F20" s="17">
        <v>13</v>
      </c>
      <c r="G20" s="17">
        <v>11</v>
      </c>
      <c r="H20" s="17">
        <v>11</v>
      </c>
      <c r="I20" s="17">
        <v>19</v>
      </c>
      <c r="J20" s="25">
        <v>96</v>
      </c>
      <c r="K20" s="7"/>
    </row>
    <row r="21" spans="1:11" ht="17.25" customHeight="1" x14ac:dyDescent="0.2">
      <c r="A21" s="32">
        <v>2011</v>
      </c>
      <c r="B21" s="17">
        <v>9</v>
      </c>
      <c r="C21" s="17">
        <v>10</v>
      </c>
      <c r="D21" s="17">
        <v>8</v>
      </c>
      <c r="E21" s="17">
        <v>13</v>
      </c>
      <c r="F21" s="17">
        <v>13</v>
      </c>
      <c r="G21" s="17">
        <v>11</v>
      </c>
      <c r="H21" s="17">
        <v>11</v>
      </c>
      <c r="I21" s="17">
        <v>19</v>
      </c>
      <c r="J21" s="25">
        <v>94</v>
      </c>
      <c r="K21" s="7"/>
    </row>
    <row r="22" spans="1:11" ht="17.25" customHeight="1" x14ac:dyDescent="0.2">
      <c r="A22" s="32">
        <v>2012</v>
      </c>
      <c r="B22" s="17">
        <v>9</v>
      </c>
      <c r="C22" s="17">
        <v>10</v>
      </c>
      <c r="D22" s="17">
        <v>8</v>
      </c>
      <c r="E22" s="17">
        <v>13</v>
      </c>
      <c r="F22" s="17">
        <v>13</v>
      </c>
      <c r="G22" s="17">
        <v>11</v>
      </c>
      <c r="H22" s="17">
        <v>10</v>
      </c>
      <c r="I22" s="17">
        <v>19</v>
      </c>
      <c r="J22" s="25">
        <v>93</v>
      </c>
      <c r="K22" s="7"/>
    </row>
    <row r="23" spans="1:11" ht="17.25" customHeight="1" x14ac:dyDescent="0.2">
      <c r="A23" s="32">
        <v>2013</v>
      </c>
      <c r="B23" s="17">
        <v>9</v>
      </c>
      <c r="C23" s="17">
        <v>9</v>
      </c>
      <c r="D23" s="17">
        <v>8</v>
      </c>
      <c r="E23" s="17">
        <v>12</v>
      </c>
      <c r="F23" s="17">
        <v>12</v>
      </c>
      <c r="G23" s="17">
        <v>11</v>
      </c>
      <c r="H23" s="17">
        <v>10</v>
      </c>
      <c r="I23" s="17">
        <v>19</v>
      </c>
      <c r="J23" s="25">
        <v>90</v>
      </c>
      <c r="K23" s="7"/>
    </row>
    <row r="24" spans="1:11" ht="17.25" customHeight="1" x14ac:dyDescent="0.2">
      <c r="A24" s="32">
        <v>2014</v>
      </c>
      <c r="B24" s="17">
        <v>9</v>
      </c>
      <c r="C24" s="17">
        <v>9</v>
      </c>
      <c r="D24" s="17">
        <v>8</v>
      </c>
      <c r="E24" s="17">
        <v>12</v>
      </c>
      <c r="F24" s="17">
        <v>12</v>
      </c>
      <c r="G24" s="17">
        <v>11</v>
      </c>
      <c r="H24" s="17">
        <v>10</v>
      </c>
      <c r="I24" s="17">
        <v>19</v>
      </c>
      <c r="J24" s="25">
        <v>90</v>
      </c>
      <c r="K24" s="7"/>
    </row>
    <row r="25" spans="1:11" ht="17.25" customHeight="1" x14ac:dyDescent="0.2">
      <c r="A25" s="32">
        <v>2015</v>
      </c>
      <c r="B25" s="17">
        <v>9</v>
      </c>
      <c r="C25" s="17">
        <v>9</v>
      </c>
      <c r="D25" s="17">
        <v>8</v>
      </c>
      <c r="E25" s="17">
        <v>12</v>
      </c>
      <c r="F25" s="17">
        <v>12</v>
      </c>
      <c r="G25" s="17">
        <v>11</v>
      </c>
      <c r="H25" s="17">
        <v>10</v>
      </c>
      <c r="I25" s="17">
        <v>19</v>
      </c>
      <c r="J25" s="25">
        <v>90</v>
      </c>
      <c r="K25" s="7"/>
    </row>
    <row r="26" spans="1:11" ht="17.25" customHeight="1" x14ac:dyDescent="0.2">
      <c r="A26" s="32">
        <v>2016</v>
      </c>
      <c r="B26" s="17">
        <v>9</v>
      </c>
      <c r="C26" s="17">
        <v>9</v>
      </c>
      <c r="D26" s="17">
        <v>8</v>
      </c>
      <c r="E26" s="17">
        <v>11</v>
      </c>
      <c r="F26" s="17">
        <v>12</v>
      </c>
      <c r="G26" s="17">
        <v>11</v>
      </c>
      <c r="H26" s="17">
        <v>9</v>
      </c>
      <c r="I26" s="17">
        <v>18</v>
      </c>
      <c r="J26" s="25">
        <v>87</v>
      </c>
      <c r="K26" s="7"/>
    </row>
    <row r="27" spans="1:11" ht="17.25" customHeight="1" x14ac:dyDescent="0.2">
      <c r="A27" s="32">
        <v>2017</v>
      </c>
      <c r="B27" s="17">
        <v>9</v>
      </c>
      <c r="C27" s="17">
        <v>9</v>
      </c>
      <c r="D27" s="17">
        <v>9</v>
      </c>
      <c r="E27" s="17">
        <v>11</v>
      </c>
      <c r="F27" s="17">
        <v>12</v>
      </c>
      <c r="G27" s="17">
        <v>10</v>
      </c>
      <c r="H27" s="17">
        <v>9</v>
      </c>
      <c r="I27" s="17">
        <v>17</v>
      </c>
      <c r="J27" s="25">
        <v>86</v>
      </c>
      <c r="K27" s="7"/>
    </row>
    <row r="28" spans="1:11" ht="17.25" customHeight="1" x14ac:dyDescent="0.2">
      <c r="A28" s="32">
        <v>2018</v>
      </c>
      <c r="B28" s="17">
        <v>9</v>
      </c>
      <c r="C28" s="17">
        <v>8</v>
      </c>
      <c r="D28" s="17">
        <v>7</v>
      </c>
      <c r="E28" s="17">
        <v>11</v>
      </c>
      <c r="F28" s="17">
        <v>10</v>
      </c>
      <c r="G28" s="17">
        <v>10</v>
      </c>
      <c r="H28" s="17">
        <v>9</v>
      </c>
      <c r="I28" s="17">
        <v>17</v>
      </c>
      <c r="J28" s="25">
        <v>81</v>
      </c>
      <c r="K28" s="7"/>
    </row>
    <row r="29" spans="1:11" ht="17.25" customHeight="1" x14ac:dyDescent="0.2">
      <c r="A29" s="32">
        <v>2019</v>
      </c>
      <c r="B29" s="17">
        <v>9</v>
      </c>
      <c r="C29" s="17">
        <v>8</v>
      </c>
      <c r="D29" s="17">
        <v>6</v>
      </c>
      <c r="E29" s="17">
        <v>11</v>
      </c>
      <c r="F29" s="17">
        <v>10</v>
      </c>
      <c r="G29" s="17">
        <v>10</v>
      </c>
      <c r="H29" s="17">
        <v>8</v>
      </c>
      <c r="I29" s="17">
        <v>17</v>
      </c>
      <c r="J29" s="25">
        <v>79</v>
      </c>
      <c r="K29" s="7"/>
    </row>
    <row r="30" spans="1:11" ht="17.25" customHeight="1" x14ac:dyDescent="0.2">
      <c r="A30" s="32">
        <v>2020</v>
      </c>
      <c r="B30" s="16">
        <v>9</v>
      </c>
      <c r="C30" s="17">
        <v>8</v>
      </c>
      <c r="D30" s="17">
        <v>5</v>
      </c>
      <c r="E30" s="17">
        <v>11</v>
      </c>
      <c r="F30" s="17">
        <v>10</v>
      </c>
      <c r="G30" s="17">
        <v>10</v>
      </c>
      <c r="H30" s="17">
        <v>7</v>
      </c>
      <c r="I30" s="27">
        <v>17</v>
      </c>
      <c r="J30" s="25">
        <v>77</v>
      </c>
      <c r="K30" s="7"/>
    </row>
    <row r="31" spans="1:11" ht="17.25" customHeight="1" x14ac:dyDescent="0.2">
      <c r="A31" s="32">
        <v>2021</v>
      </c>
      <c r="B31" s="17">
        <v>9</v>
      </c>
      <c r="C31" s="17">
        <v>6</v>
      </c>
      <c r="D31" s="17">
        <v>5</v>
      </c>
      <c r="E31" s="17">
        <v>11</v>
      </c>
      <c r="F31" s="17">
        <v>10</v>
      </c>
      <c r="G31" s="17">
        <v>10</v>
      </c>
      <c r="H31" s="17">
        <v>7</v>
      </c>
      <c r="I31" s="17">
        <v>16</v>
      </c>
      <c r="J31" s="25">
        <v>74</v>
      </c>
      <c r="K31" s="7"/>
    </row>
    <row r="32" spans="1:11" s="3" customFormat="1" ht="17.25" customHeight="1" x14ac:dyDescent="0.2">
      <c r="A32" s="2" t="s">
        <v>2</v>
      </c>
      <c r="B32" s="4"/>
      <c r="C32" s="4"/>
      <c r="E32" s="4"/>
      <c r="F32" s="4"/>
      <c r="G32" s="4"/>
      <c r="H32" s="4"/>
      <c r="I32" s="4"/>
      <c r="J32" s="5"/>
      <c r="K32" s="2"/>
    </row>
    <row r="33" spans="1:11" s="3" customFormat="1" ht="17.25" customHeight="1" x14ac:dyDescent="0.2">
      <c r="A33" s="2" t="s">
        <v>12</v>
      </c>
      <c r="B33" s="4"/>
      <c r="C33" s="4"/>
      <c r="E33" s="4"/>
      <c r="F33" s="4"/>
      <c r="G33" s="4"/>
      <c r="H33" s="4"/>
      <c r="I33" s="4"/>
      <c r="J33" s="5"/>
      <c r="K33" s="2"/>
    </row>
    <row r="34" spans="1:11" s="3" customFormat="1" ht="17.25" customHeight="1" x14ac:dyDescent="0.2">
      <c r="A34" s="20" t="s">
        <v>13</v>
      </c>
      <c r="B34" s="4"/>
      <c r="C34" s="4"/>
      <c r="E34" s="4"/>
      <c r="F34" s="4"/>
      <c r="G34" s="4"/>
      <c r="H34" s="4"/>
      <c r="I34" s="4"/>
      <c r="J34" s="5"/>
      <c r="K34" s="2"/>
    </row>
    <row r="36" spans="1:11" ht="17.25" customHeight="1" x14ac:dyDescent="0.2">
      <c r="A36" s="8" t="s">
        <v>21</v>
      </c>
      <c r="C36" s="19"/>
    </row>
  </sheetData>
  <phoneticPr fontId="0" type="noConversion"/>
  <pageMargins left="0.56999999999999995" right="0.25" top="1" bottom="0.42" header="0.5" footer="0.15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workbookViewId="0"/>
  </sheetViews>
  <sheetFormatPr defaultRowHeight="17.25" customHeight="1" x14ac:dyDescent="0.2"/>
  <cols>
    <col min="1" max="10" width="17.140625" style="8" customWidth="1"/>
  </cols>
  <sheetData>
    <row r="1" spans="1:11" ht="17.25" customHeight="1" x14ac:dyDescent="0.2">
      <c r="A1" s="6" t="s">
        <v>15</v>
      </c>
      <c r="B1" s="6" t="s">
        <v>16</v>
      </c>
      <c r="C1" s="7"/>
      <c r="D1" s="7"/>
      <c r="E1" s="7"/>
      <c r="F1" s="7"/>
      <c r="G1" s="7"/>
      <c r="H1" s="7"/>
      <c r="I1" s="7"/>
      <c r="J1" s="7"/>
      <c r="K1" s="1"/>
    </row>
    <row r="2" spans="1:11" ht="17.25" customHeight="1" x14ac:dyDescent="0.2">
      <c r="B2" s="7"/>
      <c r="C2" s="7"/>
      <c r="D2" s="7"/>
      <c r="E2" s="7"/>
      <c r="F2" s="7"/>
      <c r="G2" s="7"/>
      <c r="H2" s="7"/>
      <c r="I2" s="7"/>
      <c r="J2" s="21" t="s">
        <v>3</v>
      </c>
      <c r="K2" s="1"/>
    </row>
    <row r="3" spans="1:11" s="8" customFormat="1" ht="51.75" customHeight="1" x14ac:dyDescent="0.2">
      <c r="A3" s="30" t="s">
        <v>0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1" t="s">
        <v>11</v>
      </c>
      <c r="J3" s="9" t="s">
        <v>1</v>
      </c>
      <c r="K3" s="7"/>
    </row>
    <row r="4" spans="1:11" ht="17.25" customHeight="1" x14ac:dyDescent="0.2">
      <c r="A4" s="12">
        <v>1994</v>
      </c>
      <c r="B4" s="22">
        <v>145.54345999999998</v>
      </c>
      <c r="C4" s="23">
        <v>264.47436399999998</v>
      </c>
      <c r="D4" s="23">
        <v>77.733462000000003</v>
      </c>
      <c r="E4" s="23">
        <v>107.16791400000001</v>
      </c>
      <c r="F4" s="23">
        <v>443.30947800000001</v>
      </c>
      <c r="G4" s="23">
        <v>119.914292</v>
      </c>
      <c r="H4" s="23">
        <v>130.96264600000001</v>
      </c>
      <c r="I4" s="23">
        <v>161.47007000000002</v>
      </c>
      <c r="J4" s="24">
        <v>1450.5756859999999</v>
      </c>
      <c r="K4" s="1"/>
    </row>
    <row r="5" spans="1:11" ht="17.25" customHeight="1" x14ac:dyDescent="0.2">
      <c r="A5" s="12">
        <v>1995</v>
      </c>
      <c r="B5" s="25">
        <v>141.54170199999999</v>
      </c>
      <c r="C5" s="26">
        <v>273.86948599999999</v>
      </c>
      <c r="D5" s="26">
        <v>73.206416000000004</v>
      </c>
      <c r="E5" s="26">
        <v>89.27045600000001</v>
      </c>
      <c r="F5" s="26">
        <v>422.03633200000002</v>
      </c>
      <c r="G5" s="26">
        <v>125.71791</v>
      </c>
      <c r="H5" s="26">
        <v>119.09582</v>
      </c>
      <c r="I5" s="26">
        <v>150.09697399999999</v>
      </c>
      <c r="J5" s="15">
        <v>1394.835096</v>
      </c>
      <c r="K5" s="1"/>
    </row>
    <row r="6" spans="1:11" ht="17.25" customHeight="1" x14ac:dyDescent="0.2">
      <c r="A6" s="12">
        <v>1996</v>
      </c>
      <c r="B6" s="25">
        <v>203.54095599999999</v>
      </c>
      <c r="C6" s="26">
        <v>304.92153999999999</v>
      </c>
      <c r="D6" s="26">
        <v>71.029932000000002</v>
      </c>
      <c r="E6" s="26">
        <v>81.040943999999996</v>
      </c>
      <c r="F6" s="26">
        <v>375.46893999999998</v>
      </c>
      <c r="G6" s="26">
        <v>124.41588800000001</v>
      </c>
      <c r="H6" s="26">
        <v>131.17439000000002</v>
      </c>
      <c r="I6" s="26">
        <v>143.539018</v>
      </c>
      <c r="J6" s="15">
        <v>1435.1316080000001</v>
      </c>
      <c r="K6" s="1"/>
    </row>
    <row r="7" spans="1:11" ht="17.25" customHeight="1" x14ac:dyDescent="0.2">
      <c r="A7" s="12">
        <v>1997</v>
      </c>
      <c r="B7" s="25">
        <v>170.69091195000001</v>
      </c>
      <c r="C7" s="26">
        <v>338.50580163000001</v>
      </c>
      <c r="D7" s="26">
        <v>65.761850449000008</v>
      </c>
      <c r="E7" s="26">
        <v>82.726910814999997</v>
      </c>
      <c r="F7" s="26">
        <v>400.92204936000002</v>
      </c>
      <c r="G7" s="26">
        <v>118.6109417</v>
      </c>
      <c r="H7" s="26">
        <v>129.58277934</v>
      </c>
      <c r="I7" s="26">
        <v>120.38167741000001</v>
      </c>
      <c r="J7" s="15">
        <v>1427.1829226540003</v>
      </c>
      <c r="K7" s="1"/>
    </row>
    <row r="8" spans="1:11" ht="17.25" customHeight="1" x14ac:dyDescent="0.2">
      <c r="A8" s="12">
        <v>1998</v>
      </c>
      <c r="B8" s="25">
        <v>190.96347109000001</v>
      </c>
      <c r="C8" s="26">
        <v>336.29318085</v>
      </c>
      <c r="D8" s="26">
        <v>66.879670196000006</v>
      </c>
      <c r="E8" s="26">
        <v>73.276998953000003</v>
      </c>
      <c r="F8" s="26">
        <v>415.92897557000003</v>
      </c>
      <c r="G8" s="26">
        <v>134.80945475999999</v>
      </c>
      <c r="H8" s="26">
        <v>123.12327157</v>
      </c>
      <c r="I8" s="26">
        <v>120.06610993999999</v>
      </c>
      <c r="J8" s="15">
        <v>1461.341132929</v>
      </c>
      <c r="K8" s="1"/>
    </row>
    <row r="9" spans="1:11" ht="17.25" customHeight="1" x14ac:dyDescent="0.2">
      <c r="A9" s="12">
        <v>1999</v>
      </c>
      <c r="B9" s="25">
        <v>237.59675583000001</v>
      </c>
      <c r="C9" s="26">
        <v>364.39277423999999</v>
      </c>
      <c r="D9" s="26">
        <v>73.371680155999996</v>
      </c>
      <c r="E9" s="26">
        <v>57.569800440999998</v>
      </c>
      <c r="F9" s="26">
        <v>413.24549164000001</v>
      </c>
      <c r="G9" s="26">
        <v>149.23159374000002</v>
      </c>
      <c r="H9" s="26">
        <v>139.77994401999999</v>
      </c>
      <c r="I9" s="26">
        <v>134.56512280000001</v>
      </c>
      <c r="J9" s="15">
        <v>1569.7531628669999</v>
      </c>
      <c r="K9" s="1"/>
    </row>
    <row r="10" spans="1:11" ht="17.25" customHeight="1" x14ac:dyDescent="0.2">
      <c r="A10" s="12">
        <v>2000</v>
      </c>
      <c r="B10" s="25">
        <v>264.00632008999997</v>
      </c>
      <c r="C10" s="26">
        <v>358.51298947999999</v>
      </c>
      <c r="D10" s="26">
        <v>56.014572776000001</v>
      </c>
      <c r="E10" s="26">
        <v>59.55547808</v>
      </c>
      <c r="F10" s="26">
        <v>398.20805138000003</v>
      </c>
      <c r="G10" s="26">
        <v>117.26578642</v>
      </c>
      <c r="H10" s="26">
        <v>119.85866306000001</v>
      </c>
      <c r="I10" s="26">
        <v>126.77498828</v>
      </c>
      <c r="J10" s="15">
        <v>1500.1968495660003</v>
      </c>
      <c r="K10" s="1"/>
    </row>
    <row r="11" spans="1:11" ht="17.25" customHeight="1" x14ac:dyDescent="0.2">
      <c r="A11" s="12">
        <v>2001</v>
      </c>
      <c r="B11" s="25">
        <v>234.56683925999999</v>
      </c>
      <c r="C11" s="26">
        <v>356.14587874</v>
      </c>
      <c r="D11" s="26">
        <v>41.953782042999997</v>
      </c>
      <c r="E11" s="26">
        <v>56.71020652</v>
      </c>
      <c r="F11" s="26">
        <v>422.51787561999998</v>
      </c>
      <c r="G11" s="26">
        <v>103.73870015</v>
      </c>
      <c r="H11" s="26">
        <v>127.51572446</v>
      </c>
      <c r="I11" s="26">
        <v>89.531441560000005</v>
      </c>
      <c r="J11" s="15">
        <v>1432.680448353</v>
      </c>
      <c r="K11" s="1"/>
    </row>
    <row r="12" spans="1:11" ht="17.25" customHeight="1" x14ac:dyDescent="0.2">
      <c r="A12" s="12">
        <v>2002</v>
      </c>
      <c r="B12" s="25">
        <v>268.393664</v>
      </c>
      <c r="C12" s="26">
        <v>365.42322642000005</v>
      </c>
      <c r="D12" s="26">
        <v>36.554954799999997</v>
      </c>
      <c r="E12" s="26">
        <v>56.980811217999999</v>
      </c>
      <c r="F12" s="26">
        <v>311.82858254999996</v>
      </c>
      <c r="G12" s="26">
        <v>103.23024928000001</v>
      </c>
      <c r="H12" s="26">
        <v>133.31560431</v>
      </c>
      <c r="I12" s="26">
        <v>83.994204666000002</v>
      </c>
      <c r="J12" s="15">
        <v>1359.7212972440002</v>
      </c>
      <c r="K12" s="1"/>
    </row>
    <row r="13" spans="1:11" ht="17.25" customHeight="1" x14ac:dyDescent="0.2">
      <c r="A13" s="12">
        <v>2003</v>
      </c>
      <c r="B13" s="25">
        <v>314.12425999999999</v>
      </c>
      <c r="C13" s="26">
        <v>384.77896941999995</v>
      </c>
      <c r="D13" s="26">
        <v>30.853136800000001</v>
      </c>
      <c r="E13" s="26">
        <v>77.929449357999999</v>
      </c>
      <c r="F13" s="26">
        <v>313.23939820999999</v>
      </c>
      <c r="G13" s="26">
        <v>99.928916000000001</v>
      </c>
      <c r="H13" s="26">
        <v>143.72767897</v>
      </c>
      <c r="I13" s="26">
        <v>65.443770925999999</v>
      </c>
      <c r="J13" s="15">
        <v>1430.0255796839999</v>
      </c>
      <c r="K13" s="1"/>
    </row>
    <row r="14" spans="1:11" ht="17.25" customHeight="1" x14ac:dyDescent="0.2">
      <c r="A14" s="12">
        <v>2004</v>
      </c>
      <c r="B14" s="25">
        <v>309.65727600000002</v>
      </c>
      <c r="C14" s="26">
        <v>376.44839037999998</v>
      </c>
      <c r="D14" s="26">
        <v>26.950124800000001</v>
      </c>
      <c r="E14" s="26">
        <v>48.853099218000004</v>
      </c>
      <c r="F14" s="26">
        <v>314.08942820999999</v>
      </c>
      <c r="G14" s="26">
        <v>69.144596000000007</v>
      </c>
      <c r="H14" s="26">
        <v>151.59780764000001</v>
      </c>
      <c r="I14" s="26">
        <v>93.892666586000004</v>
      </c>
      <c r="J14" s="15">
        <v>1390.633388834</v>
      </c>
      <c r="K14" s="1"/>
    </row>
    <row r="15" spans="1:11" ht="17.25" customHeight="1" x14ac:dyDescent="0.2">
      <c r="A15" s="12">
        <v>2005</v>
      </c>
      <c r="B15" s="25">
        <v>321.05684000000002</v>
      </c>
      <c r="C15" s="26">
        <v>374.16769371999999</v>
      </c>
      <c r="D15" s="26">
        <v>20.4695368</v>
      </c>
      <c r="E15" s="26">
        <v>49.942583178</v>
      </c>
      <c r="F15" s="26">
        <v>325.55516220999999</v>
      </c>
      <c r="G15" s="26">
        <v>69.631199999999993</v>
      </c>
      <c r="H15" s="26">
        <v>156.36710831000002</v>
      </c>
      <c r="I15" s="26">
        <v>97.312444166000006</v>
      </c>
      <c r="J15" s="15">
        <v>1414.5025683839999</v>
      </c>
      <c r="K15" s="1"/>
    </row>
    <row r="16" spans="1:11" ht="17.25" customHeight="1" x14ac:dyDescent="0.2">
      <c r="A16" s="12">
        <v>2006</v>
      </c>
      <c r="B16" s="25">
        <v>359.82635199999999</v>
      </c>
      <c r="C16" s="26">
        <v>376.54385759999997</v>
      </c>
      <c r="D16" s="26">
        <v>33.5154104</v>
      </c>
      <c r="E16" s="26">
        <v>46.467925217999998</v>
      </c>
      <c r="F16" s="26">
        <v>360.73518584999999</v>
      </c>
      <c r="G16" s="26">
        <v>167.0538</v>
      </c>
      <c r="H16" s="26">
        <v>163.76183097000001</v>
      </c>
      <c r="I16" s="26">
        <v>91.961316986</v>
      </c>
      <c r="J16" s="15">
        <v>1599.8656790239997</v>
      </c>
      <c r="K16" s="1"/>
    </row>
    <row r="17" spans="1:11" ht="17.25" customHeight="1" x14ac:dyDescent="0.2">
      <c r="A17" s="12">
        <v>2007</v>
      </c>
      <c r="B17" s="25">
        <v>400.85943599999996</v>
      </c>
      <c r="C17" s="26">
        <v>367.17961031999999</v>
      </c>
      <c r="D17" s="26">
        <v>33.317307599999999</v>
      </c>
      <c r="E17" s="26">
        <v>47.353186297999997</v>
      </c>
      <c r="F17" s="26">
        <v>359.37256554999999</v>
      </c>
      <c r="G17" s="26">
        <v>169.38502</v>
      </c>
      <c r="H17" s="26">
        <v>178.93372484</v>
      </c>
      <c r="I17" s="26">
        <v>114.1581128</v>
      </c>
      <c r="J17" s="15">
        <v>1670.558963408</v>
      </c>
      <c r="K17" s="1"/>
    </row>
    <row r="18" spans="1:11" ht="17.25" customHeight="1" x14ac:dyDescent="0.2">
      <c r="A18" s="12">
        <v>2008</v>
      </c>
      <c r="B18" s="25">
        <v>398.09209600000003</v>
      </c>
      <c r="C18" s="26">
        <v>335.72154738</v>
      </c>
      <c r="D18" s="26">
        <v>53.473707600000004</v>
      </c>
      <c r="E18" s="26">
        <v>51.543839218000002</v>
      </c>
      <c r="F18" s="26">
        <v>313.87338582999996</v>
      </c>
      <c r="G18" s="26">
        <v>155.46202</v>
      </c>
      <c r="H18" s="26">
        <v>112.12779445</v>
      </c>
      <c r="I18" s="26">
        <v>109.47139858999999</v>
      </c>
      <c r="J18" s="15">
        <v>1529.765789068</v>
      </c>
      <c r="K18" s="1"/>
    </row>
    <row r="19" spans="1:11" ht="17.25" customHeight="1" x14ac:dyDescent="0.2">
      <c r="A19" s="12">
        <v>2009</v>
      </c>
      <c r="B19" s="25">
        <v>429.61203600000005</v>
      </c>
      <c r="C19" s="26">
        <v>363.96171232</v>
      </c>
      <c r="D19" s="26">
        <v>53.075900000000004</v>
      </c>
      <c r="E19" s="26">
        <v>37.021485838000004</v>
      </c>
      <c r="F19" s="26">
        <v>317.66819236999999</v>
      </c>
      <c r="G19" s="26">
        <v>165.508476</v>
      </c>
      <c r="H19" s="26">
        <v>78.488453253000003</v>
      </c>
      <c r="I19" s="26">
        <v>100.0441536</v>
      </c>
      <c r="J19" s="15">
        <v>1545.3804093810002</v>
      </c>
      <c r="K19" s="1"/>
    </row>
    <row r="20" spans="1:11" ht="17.25" customHeight="1" x14ac:dyDescent="0.2">
      <c r="A20" s="18">
        <v>2010</v>
      </c>
      <c r="B20" s="26">
        <v>472.746894</v>
      </c>
      <c r="C20" s="26">
        <v>385.8865697</v>
      </c>
      <c r="D20" s="26">
        <v>33.075900000000004</v>
      </c>
      <c r="E20" s="26">
        <v>39.84924024</v>
      </c>
      <c r="F20" s="26">
        <v>380.16110888999998</v>
      </c>
      <c r="G20" s="26">
        <v>188.78875600000001</v>
      </c>
      <c r="H20" s="26">
        <v>88.000921012000006</v>
      </c>
      <c r="I20" s="26">
        <v>102.91219961</v>
      </c>
      <c r="J20" s="15">
        <v>1691.4215894519998</v>
      </c>
      <c r="K20" s="1"/>
    </row>
    <row r="21" spans="1:11" ht="17.25" customHeight="1" x14ac:dyDescent="0.2">
      <c r="A21" s="18">
        <v>2011</v>
      </c>
      <c r="B21" s="26">
        <v>520.27527799999996</v>
      </c>
      <c r="C21" s="26">
        <v>380.81673832000001</v>
      </c>
      <c r="D21" s="26">
        <v>32.572299999999998</v>
      </c>
      <c r="E21" s="26">
        <v>40.033824000000003</v>
      </c>
      <c r="F21" s="26">
        <v>372.94511492999999</v>
      </c>
      <c r="G21" s="26">
        <v>185.88745600000001</v>
      </c>
      <c r="H21" s="26">
        <v>90.019138057000006</v>
      </c>
      <c r="I21" s="26">
        <v>99.961901236000003</v>
      </c>
      <c r="J21" s="15">
        <v>1722.5117505429998</v>
      </c>
      <c r="K21" s="1"/>
    </row>
    <row r="22" spans="1:11" ht="17.25" customHeight="1" x14ac:dyDescent="0.2">
      <c r="A22" s="18">
        <v>2012</v>
      </c>
      <c r="B22" s="26">
        <v>540.75299600000005</v>
      </c>
      <c r="C22" s="26">
        <v>380.34744031999998</v>
      </c>
      <c r="D22" s="26">
        <v>32.572299999999998</v>
      </c>
      <c r="E22" s="26">
        <v>38.92624</v>
      </c>
      <c r="F22" s="26">
        <v>439.02297092999999</v>
      </c>
      <c r="G22" s="26">
        <v>190.36665599999998</v>
      </c>
      <c r="H22" s="26">
        <v>93.407260059999999</v>
      </c>
      <c r="I22" s="26">
        <v>102.17537120999999</v>
      </c>
      <c r="J22" s="15">
        <v>1817.57123452</v>
      </c>
      <c r="K22" s="1"/>
    </row>
    <row r="23" spans="1:11" ht="17.25" customHeight="1" x14ac:dyDescent="0.2">
      <c r="A23" s="12">
        <v>2013</v>
      </c>
      <c r="B23" s="16">
        <v>575.96806800000002</v>
      </c>
      <c r="C23" s="17">
        <v>388.71637759999999</v>
      </c>
      <c r="D23" s="17">
        <v>27.572299999999998</v>
      </c>
      <c r="E23" s="17">
        <v>57.075932000000002</v>
      </c>
      <c r="F23" s="17">
        <v>439.02118907000005</v>
      </c>
      <c r="G23" s="17">
        <v>189.81369599999999</v>
      </c>
      <c r="H23" s="17">
        <v>110.09503791</v>
      </c>
      <c r="I23" s="27">
        <v>87.309008211999995</v>
      </c>
      <c r="J23" s="28">
        <v>1875.571608792</v>
      </c>
      <c r="K23" s="1"/>
    </row>
    <row r="24" spans="1:11" ht="17.25" customHeight="1" x14ac:dyDescent="0.2">
      <c r="A24" s="12">
        <v>2014</v>
      </c>
      <c r="B24" s="16">
        <v>576.39969999999994</v>
      </c>
      <c r="C24" s="17">
        <v>390.71063959999998</v>
      </c>
      <c r="D24" s="17">
        <v>57.572300000000006</v>
      </c>
      <c r="E24" s="17">
        <v>46.179297960000007</v>
      </c>
      <c r="F24" s="17">
        <v>513.11715106999998</v>
      </c>
      <c r="G24" s="17">
        <v>192.79194799999999</v>
      </c>
      <c r="H24" s="17">
        <v>111.60358791</v>
      </c>
      <c r="I24" s="27">
        <v>90.941232212000003</v>
      </c>
      <c r="J24" s="28">
        <v>1979.3158567519997</v>
      </c>
      <c r="K24" s="1"/>
    </row>
    <row r="25" spans="1:11" ht="17.25" customHeight="1" x14ac:dyDescent="0.2">
      <c r="A25" s="12">
        <v>2015</v>
      </c>
      <c r="B25" s="16">
        <v>577.31608600000004</v>
      </c>
      <c r="C25" s="17">
        <v>337.20150559999996</v>
      </c>
      <c r="D25" s="17">
        <v>41.272300000000001</v>
      </c>
      <c r="E25" s="17">
        <v>57.113597999999996</v>
      </c>
      <c r="F25" s="17">
        <v>520.62148506999995</v>
      </c>
      <c r="G25" s="17">
        <v>181.02530199999998</v>
      </c>
      <c r="H25" s="17">
        <v>101.84744691</v>
      </c>
      <c r="I25" s="27">
        <v>97.244044971999998</v>
      </c>
      <c r="J25" s="28">
        <v>1913.641768552</v>
      </c>
      <c r="K25" s="1"/>
    </row>
    <row r="26" spans="1:11" ht="17.25" customHeight="1" x14ac:dyDescent="0.2">
      <c r="A26" s="12">
        <v>2016</v>
      </c>
      <c r="B26" s="16">
        <v>591.60778799999991</v>
      </c>
      <c r="C26" s="17">
        <v>335.49024759999998</v>
      </c>
      <c r="D26" s="17">
        <v>41.272300000000001</v>
      </c>
      <c r="E26" s="17">
        <v>59.82555</v>
      </c>
      <c r="F26" s="17">
        <v>543.89619906999997</v>
      </c>
      <c r="G26" s="17">
        <v>224.04163600000001</v>
      </c>
      <c r="H26" s="17">
        <v>87.759575912999992</v>
      </c>
      <c r="I26" s="27">
        <v>97.225162972000007</v>
      </c>
      <c r="J26" s="28">
        <v>1981.1184595549996</v>
      </c>
      <c r="K26" s="1"/>
    </row>
    <row r="27" spans="1:11" ht="17.25" customHeight="1" x14ac:dyDescent="0.2">
      <c r="A27" s="12">
        <v>2017</v>
      </c>
      <c r="B27" s="16">
        <v>621.35238387999993</v>
      </c>
      <c r="C27" s="17">
        <v>337.9069796</v>
      </c>
      <c r="D27" s="17">
        <v>40.443059999999996</v>
      </c>
      <c r="E27" s="17">
        <v>60.433295999999999</v>
      </c>
      <c r="F27" s="17">
        <v>621.62255406999998</v>
      </c>
      <c r="G27" s="17">
        <v>221.04871599999998</v>
      </c>
      <c r="H27" s="17">
        <v>97.308415913000005</v>
      </c>
      <c r="I27" s="27">
        <v>85.664123812</v>
      </c>
      <c r="J27" s="28">
        <v>2085.7795292749997</v>
      </c>
      <c r="K27" s="1"/>
    </row>
    <row r="28" spans="1:11" ht="17.25" customHeight="1" x14ac:dyDescent="0.2">
      <c r="A28" s="12">
        <v>2018</v>
      </c>
      <c r="B28" s="16">
        <v>605.77834800000005</v>
      </c>
      <c r="C28" s="17">
        <v>306.98624760000001</v>
      </c>
      <c r="D28" s="17">
        <v>35.935400000000001</v>
      </c>
      <c r="E28" s="17">
        <v>60.36</v>
      </c>
      <c r="F28" s="17">
        <v>607.50951107000003</v>
      </c>
      <c r="G28" s="17">
        <v>220.38611600000002</v>
      </c>
      <c r="H28" s="17">
        <v>100.49794134000001</v>
      </c>
      <c r="I28" s="27">
        <v>88.787347812000007</v>
      </c>
      <c r="J28" s="28">
        <v>2026.2409118220003</v>
      </c>
      <c r="K28" s="1"/>
    </row>
    <row r="29" spans="1:11" ht="17.25" customHeight="1" x14ac:dyDescent="0.2">
      <c r="A29" s="12">
        <v>2019</v>
      </c>
      <c r="B29" s="16">
        <v>583.09066147999999</v>
      </c>
      <c r="C29" s="17">
        <v>269.69690759999997</v>
      </c>
      <c r="D29" s="17">
        <v>33.8994</v>
      </c>
      <c r="E29" s="17">
        <v>60.36</v>
      </c>
      <c r="F29" s="17">
        <v>656.62721907000002</v>
      </c>
      <c r="G29" s="17">
        <v>220.48881599999999</v>
      </c>
      <c r="H29" s="17">
        <v>80.853463912999999</v>
      </c>
      <c r="I29" s="27">
        <v>84.523963812000005</v>
      </c>
      <c r="J29" s="28">
        <v>1989.540431875</v>
      </c>
      <c r="K29" s="1"/>
    </row>
    <row r="30" spans="1:11" ht="17.25" customHeight="1" x14ac:dyDescent="0.2">
      <c r="A30" s="18">
        <v>2020</v>
      </c>
      <c r="B30" s="16">
        <v>590.75853411999992</v>
      </c>
      <c r="C30" s="17">
        <v>299.59899056</v>
      </c>
      <c r="D30" s="17">
        <v>27.655715614000002</v>
      </c>
      <c r="E30" s="17">
        <v>61.878600083999999</v>
      </c>
      <c r="F30" s="17">
        <v>456.87191486</v>
      </c>
      <c r="G30" s="17">
        <v>220.26091250000002</v>
      </c>
      <c r="H30" s="17">
        <v>70.430259537000012</v>
      </c>
      <c r="I30" s="27">
        <v>92.621088115999996</v>
      </c>
      <c r="J30" s="15">
        <v>1820.0760153910001</v>
      </c>
      <c r="K30" s="1"/>
    </row>
    <row r="31" spans="1:11" ht="17.25" customHeight="1" x14ac:dyDescent="0.2">
      <c r="A31" s="12">
        <v>2021</v>
      </c>
      <c r="B31" s="16">
        <v>559.35326986999996</v>
      </c>
      <c r="C31" s="17">
        <v>317.10465857999998</v>
      </c>
      <c r="D31" s="17">
        <v>28.351507066</v>
      </c>
      <c r="E31" s="17">
        <v>63.435406698999998</v>
      </c>
      <c r="F31" s="17">
        <v>568.87356526999997</v>
      </c>
      <c r="G31" s="17">
        <v>220.20211395000001</v>
      </c>
      <c r="H31" s="17">
        <v>81.276330935999994</v>
      </c>
      <c r="I31" s="27">
        <v>86.888476660999999</v>
      </c>
      <c r="J31" s="28">
        <v>1925.4853290319998</v>
      </c>
      <c r="K31" s="1"/>
    </row>
    <row r="32" spans="1:11" s="29" customFormat="1" ht="17.25" customHeight="1" x14ac:dyDescent="0.2">
      <c r="A32" s="2" t="s">
        <v>2</v>
      </c>
      <c r="B32" s="4"/>
      <c r="C32" s="4"/>
      <c r="D32" s="3"/>
      <c r="E32" s="3"/>
      <c r="F32" s="3"/>
      <c r="G32" s="3"/>
      <c r="H32" s="3"/>
      <c r="I32" s="3"/>
      <c r="J32" s="3"/>
    </row>
    <row r="33" spans="1:10" s="29" customFormat="1" ht="17.25" customHeight="1" x14ac:dyDescent="0.2">
      <c r="A33" s="2" t="s">
        <v>12</v>
      </c>
      <c r="B33" s="4"/>
      <c r="C33" s="4"/>
      <c r="D33" s="3"/>
      <c r="E33" s="3"/>
      <c r="F33" s="3"/>
      <c r="G33" s="3"/>
      <c r="H33" s="3"/>
      <c r="I33" s="3"/>
      <c r="J33" s="3"/>
    </row>
    <row r="34" spans="1:10" s="29" customFormat="1" ht="17.25" customHeight="1" x14ac:dyDescent="0.2">
      <c r="A34" s="20" t="s">
        <v>13</v>
      </c>
      <c r="B34" s="4"/>
      <c r="C34" s="4"/>
      <c r="D34" s="3"/>
      <c r="E34" s="3"/>
      <c r="F34" s="3"/>
      <c r="G34" s="3"/>
      <c r="H34" s="3"/>
      <c r="I34" s="3"/>
      <c r="J34" s="3"/>
    </row>
    <row r="36" spans="1:10" s="8" customFormat="1" ht="17.25" customHeight="1" x14ac:dyDescent="0.2">
      <c r="A36" s="8" t="str">
        <f>'mills by Eng region'!A36</f>
        <v>Release date:  19 May 2022</v>
      </c>
      <c r="C36" s="19"/>
    </row>
  </sheetData>
  <phoneticPr fontId="0" type="noConversion"/>
  <pageMargins left="0.56999999999999995" right="0.25" top="1" bottom="0.42" header="0.5" footer="0.15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workbookViewId="0"/>
  </sheetViews>
  <sheetFormatPr defaultRowHeight="17.25" customHeight="1" x14ac:dyDescent="0.2"/>
  <cols>
    <col min="1" max="10" width="17.140625" style="8" customWidth="1"/>
  </cols>
  <sheetData>
    <row r="1" spans="1:11" ht="17.25" customHeight="1" x14ac:dyDescent="0.2">
      <c r="A1" s="6" t="s">
        <v>17</v>
      </c>
      <c r="B1" s="6" t="s">
        <v>18</v>
      </c>
      <c r="C1" s="7"/>
      <c r="D1" s="7"/>
      <c r="E1" s="7"/>
      <c r="F1" s="7"/>
      <c r="G1" s="7"/>
      <c r="H1" s="7"/>
      <c r="I1" s="7"/>
      <c r="J1" s="7"/>
    </row>
    <row r="2" spans="1:11" ht="17.25" customHeight="1" x14ac:dyDescent="0.2">
      <c r="B2" s="7"/>
      <c r="C2" s="7"/>
      <c r="D2" s="7"/>
      <c r="E2" s="7"/>
      <c r="F2" s="7"/>
      <c r="G2" s="7"/>
      <c r="H2" s="7"/>
      <c r="I2" s="7"/>
      <c r="J2" s="21" t="s">
        <v>19</v>
      </c>
    </row>
    <row r="3" spans="1:11" s="8" customFormat="1" ht="51.75" customHeight="1" x14ac:dyDescent="0.2">
      <c r="A3" s="30" t="s">
        <v>0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1" t="s">
        <v>11</v>
      </c>
      <c r="J3" s="9" t="s">
        <v>1</v>
      </c>
      <c r="K3" s="7"/>
    </row>
    <row r="4" spans="1:11" ht="17.25" customHeight="1" x14ac:dyDescent="0.2">
      <c r="A4" s="12">
        <v>1994</v>
      </c>
      <c r="B4" s="22">
        <v>85.477000000000004</v>
      </c>
      <c r="C4" s="23">
        <v>154.29300000000001</v>
      </c>
      <c r="D4" s="23">
        <v>44.631</v>
      </c>
      <c r="E4" s="23">
        <v>61.487000000000002</v>
      </c>
      <c r="F4" s="23">
        <v>246.28200000000001</v>
      </c>
      <c r="G4" s="23">
        <v>69.349999999999994</v>
      </c>
      <c r="H4" s="23">
        <v>71.522000000000006</v>
      </c>
      <c r="I4" s="23">
        <v>94.302999999999997</v>
      </c>
      <c r="J4" s="24">
        <v>827.34500000000014</v>
      </c>
    </row>
    <row r="5" spans="1:11" ht="17.25" customHeight="1" x14ac:dyDescent="0.2">
      <c r="A5" s="12">
        <v>1995</v>
      </c>
      <c r="B5" s="25">
        <v>85.03</v>
      </c>
      <c r="C5" s="26">
        <v>159.27600000000001</v>
      </c>
      <c r="D5" s="26">
        <v>42.786999999999999</v>
      </c>
      <c r="E5" s="26">
        <v>54.197000000000003</v>
      </c>
      <c r="F5" s="26">
        <v>240.952</v>
      </c>
      <c r="G5" s="26">
        <v>70.741</v>
      </c>
      <c r="H5" s="26">
        <v>63.508000000000003</v>
      </c>
      <c r="I5" s="26">
        <v>88.17</v>
      </c>
      <c r="J5" s="15">
        <v>804.66099999999994</v>
      </c>
    </row>
    <row r="6" spans="1:11" ht="17.25" customHeight="1" x14ac:dyDescent="0.2">
      <c r="A6" s="12">
        <v>1996</v>
      </c>
      <c r="B6" s="25">
        <v>113.131</v>
      </c>
      <c r="C6" s="26">
        <v>182.76854165999998</v>
      </c>
      <c r="D6" s="26">
        <v>41.540955857</v>
      </c>
      <c r="E6" s="26">
        <v>49.412999999999997</v>
      </c>
      <c r="F6" s="26">
        <v>203.05799999999999</v>
      </c>
      <c r="G6" s="26">
        <v>68.256764543000003</v>
      </c>
      <c r="H6" s="26">
        <v>62.054000000000002</v>
      </c>
      <c r="I6" s="26">
        <v>85.031360000000006</v>
      </c>
      <c r="J6" s="15">
        <v>805.25362206</v>
      </c>
    </row>
    <row r="7" spans="1:11" ht="17.25" customHeight="1" x14ac:dyDescent="0.2">
      <c r="A7" s="12">
        <v>1997</v>
      </c>
      <c r="B7" s="25">
        <v>105.70002758</v>
      </c>
      <c r="C7" s="26">
        <v>195.39778228</v>
      </c>
      <c r="D7" s="26">
        <v>39.268793799999997</v>
      </c>
      <c r="E7" s="26">
        <v>49.807575941000003</v>
      </c>
      <c r="F7" s="26">
        <v>231.26362155000001</v>
      </c>
      <c r="G7" s="26">
        <v>63.066498318999997</v>
      </c>
      <c r="H7" s="26">
        <v>62.470151287</v>
      </c>
      <c r="I7" s="26">
        <v>71.547816867999998</v>
      </c>
      <c r="J7" s="15">
        <v>818.52226762500004</v>
      </c>
    </row>
    <row r="8" spans="1:11" ht="17.25" customHeight="1" x14ac:dyDescent="0.2">
      <c r="A8" s="12">
        <v>1998</v>
      </c>
      <c r="B8" s="25">
        <v>102.92358243</v>
      </c>
      <c r="C8" s="26">
        <v>196.38316612</v>
      </c>
      <c r="D8" s="26">
        <v>39.865922252999994</v>
      </c>
      <c r="E8" s="26">
        <v>42.309717532000001</v>
      </c>
      <c r="F8" s="26">
        <v>236.17850214000001</v>
      </c>
      <c r="G8" s="26">
        <v>73.14570252</v>
      </c>
      <c r="H8" s="26">
        <v>61.304156298000002</v>
      </c>
      <c r="I8" s="26">
        <v>69.664368080000003</v>
      </c>
      <c r="J8" s="15">
        <v>821.77511737299994</v>
      </c>
    </row>
    <row r="9" spans="1:11" ht="17.25" customHeight="1" x14ac:dyDescent="0.2">
      <c r="A9" s="12">
        <v>1999</v>
      </c>
      <c r="B9" s="25">
        <v>132.41898830999997</v>
      </c>
      <c r="C9" s="26">
        <v>210.90345546</v>
      </c>
      <c r="D9" s="26">
        <v>43.261910589999999</v>
      </c>
      <c r="E9" s="26">
        <v>32.890564046000001</v>
      </c>
      <c r="F9" s="26">
        <v>234.47049999999999</v>
      </c>
      <c r="G9" s="26">
        <v>81.323355976000002</v>
      </c>
      <c r="H9" s="26">
        <v>64.268774852000007</v>
      </c>
      <c r="I9" s="26">
        <v>76.395217383000002</v>
      </c>
      <c r="J9" s="15">
        <v>875.93276661699997</v>
      </c>
    </row>
    <row r="10" spans="1:11" ht="17.25" customHeight="1" x14ac:dyDescent="0.2">
      <c r="A10" s="12">
        <v>2000</v>
      </c>
      <c r="B10" s="25">
        <v>143.31272860000001</v>
      </c>
      <c r="C10" s="26">
        <v>202.7621686</v>
      </c>
      <c r="D10" s="26">
        <v>32.219922842000003</v>
      </c>
      <c r="E10" s="26">
        <v>34.245849969000005</v>
      </c>
      <c r="F10" s="26">
        <v>213.37209896000002</v>
      </c>
      <c r="G10" s="26">
        <v>61.786940551999997</v>
      </c>
      <c r="H10" s="26">
        <v>52.462903801000003</v>
      </c>
      <c r="I10" s="26">
        <v>72.197300325</v>
      </c>
      <c r="J10" s="15">
        <v>812.35991364900019</v>
      </c>
    </row>
    <row r="11" spans="1:11" ht="17.25" customHeight="1" x14ac:dyDescent="0.2">
      <c r="A11" s="12">
        <v>2001</v>
      </c>
      <c r="B11" s="25">
        <v>128.26704824000001</v>
      </c>
      <c r="C11" s="26">
        <v>203.21199335</v>
      </c>
      <c r="D11" s="26">
        <v>23.921253945</v>
      </c>
      <c r="E11" s="26">
        <v>32.819538661999999</v>
      </c>
      <c r="F11" s="26">
        <v>230.11248438000001</v>
      </c>
      <c r="G11" s="26">
        <v>58.67695046</v>
      </c>
      <c r="H11" s="26">
        <v>54.228339738000003</v>
      </c>
      <c r="I11" s="26">
        <v>53.165809865</v>
      </c>
      <c r="J11" s="15">
        <v>784.40341864000004</v>
      </c>
    </row>
    <row r="12" spans="1:11" ht="17.25" customHeight="1" x14ac:dyDescent="0.2">
      <c r="A12" s="12">
        <v>2002</v>
      </c>
      <c r="B12" s="25">
        <v>147.79599999999999</v>
      </c>
      <c r="C12" s="26">
        <v>209.1201686</v>
      </c>
      <c r="D12" s="26">
        <v>21.418150000000001</v>
      </c>
      <c r="E12" s="26">
        <v>32.56531682</v>
      </c>
      <c r="F12" s="26">
        <v>171.99518345999999</v>
      </c>
      <c r="G12" s="26">
        <v>57.250999999999998</v>
      </c>
      <c r="H12" s="26">
        <v>57.313128825</v>
      </c>
      <c r="I12" s="26">
        <v>51.251752299000003</v>
      </c>
      <c r="J12" s="15">
        <v>748.71070000400005</v>
      </c>
    </row>
    <row r="13" spans="1:11" ht="17.25" customHeight="1" x14ac:dyDescent="0.2">
      <c r="A13" s="12">
        <v>2003</v>
      </c>
      <c r="B13" s="25">
        <v>165.71199999999999</v>
      </c>
      <c r="C13" s="26">
        <v>217.4506686</v>
      </c>
      <c r="D13" s="26">
        <v>18.132150000000003</v>
      </c>
      <c r="E13" s="26">
        <v>45.189516819999994</v>
      </c>
      <c r="F13" s="26">
        <v>177.70161845999999</v>
      </c>
      <c r="G13" s="26">
        <v>54.055</v>
      </c>
      <c r="H13" s="26">
        <v>62.136174061999995</v>
      </c>
      <c r="I13" s="26">
        <v>38.413612299</v>
      </c>
      <c r="J13" s="15">
        <v>778.79074024099987</v>
      </c>
    </row>
    <row r="14" spans="1:11" ht="17.25" customHeight="1" x14ac:dyDescent="0.2">
      <c r="A14" s="12">
        <v>2004</v>
      </c>
      <c r="B14" s="25">
        <v>168.852</v>
      </c>
      <c r="C14" s="26">
        <v>209.65196178000002</v>
      </c>
      <c r="D14" s="26">
        <v>15.97865</v>
      </c>
      <c r="E14" s="26">
        <v>28.240816819999999</v>
      </c>
      <c r="F14" s="26">
        <v>177.61161845999999</v>
      </c>
      <c r="G14" s="26">
        <v>35.99</v>
      </c>
      <c r="H14" s="26">
        <v>64.459219298999997</v>
      </c>
      <c r="I14" s="26">
        <v>41.889852298999998</v>
      </c>
      <c r="J14" s="15">
        <v>742.67411865800011</v>
      </c>
    </row>
    <row r="15" spans="1:11" ht="17.25" customHeight="1" x14ac:dyDescent="0.2">
      <c r="A15" s="12">
        <v>2005</v>
      </c>
      <c r="B15" s="25">
        <v>177.83293599999999</v>
      </c>
      <c r="C15" s="26">
        <v>211.02025178</v>
      </c>
      <c r="D15" s="26">
        <v>12.26915</v>
      </c>
      <c r="E15" s="26">
        <v>29.112345819999998</v>
      </c>
      <c r="F15" s="26">
        <v>175.14801846</v>
      </c>
      <c r="G15" s="26">
        <v>37.107999999999997</v>
      </c>
      <c r="H15" s="26">
        <v>64.737764536</v>
      </c>
      <c r="I15" s="26">
        <v>38.616012299000005</v>
      </c>
      <c r="J15" s="15">
        <v>745.84447889499984</v>
      </c>
    </row>
    <row r="16" spans="1:11" ht="17.25" customHeight="1" x14ac:dyDescent="0.2">
      <c r="A16" s="12">
        <v>2006</v>
      </c>
      <c r="B16" s="25">
        <v>193.420165</v>
      </c>
      <c r="C16" s="26">
        <v>211.39575177999998</v>
      </c>
      <c r="D16" s="26">
        <v>18.679483800000003</v>
      </c>
      <c r="E16" s="26">
        <v>27.167576819999997</v>
      </c>
      <c r="F16" s="26">
        <v>197.61365345999999</v>
      </c>
      <c r="G16" s="26">
        <v>89.406000000000006</v>
      </c>
      <c r="H16" s="26">
        <v>66.447309773000001</v>
      </c>
      <c r="I16" s="26">
        <v>46.667362298999997</v>
      </c>
      <c r="J16" s="15">
        <v>850.79730293200009</v>
      </c>
    </row>
    <row r="17" spans="1:10" ht="17.25" customHeight="1" x14ac:dyDescent="0.2">
      <c r="A17" s="12">
        <v>2007</v>
      </c>
      <c r="B17" s="25">
        <v>211.88943507000002</v>
      </c>
      <c r="C17" s="26">
        <v>205.67931858</v>
      </c>
      <c r="D17" s="26">
        <v>18.582183799999999</v>
      </c>
      <c r="E17" s="26">
        <v>27.849653478</v>
      </c>
      <c r="F17" s="26">
        <v>196.68266086</v>
      </c>
      <c r="G17" s="26">
        <v>94.770080000000007</v>
      </c>
      <c r="H17" s="26">
        <v>74.503485010000006</v>
      </c>
      <c r="I17" s="26">
        <v>52.060245500000001</v>
      </c>
      <c r="J17" s="15">
        <v>882.01706229799993</v>
      </c>
    </row>
    <row r="18" spans="1:10" ht="17.25" customHeight="1" x14ac:dyDescent="0.2">
      <c r="A18" s="12">
        <v>2008</v>
      </c>
      <c r="B18" s="25">
        <v>211.40680374000002</v>
      </c>
      <c r="C18" s="26">
        <v>195.58731857999999</v>
      </c>
      <c r="D18" s="26">
        <v>39.063983800000003</v>
      </c>
      <c r="E18" s="26">
        <v>30.140464588</v>
      </c>
      <c r="F18" s="26">
        <v>178.95576853</v>
      </c>
      <c r="G18" s="26">
        <v>87.135330058999998</v>
      </c>
      <c r="H18" s="26">
        <v>49.021044179999997</v>
      </c>
      <c r="I18" s="26">
        <v>53.590339999999998</v>
      </c>
      <c r="J18" s="15">
        <v>844.90105347699989</v>
      </c>
    </row>
    <row r="19" spans="1:10" ht="17.25" customHeight="1" x14ac:dyDescent="0.2">
      <c r="A19" s="18">
        <v>2009</v>
      </c>
      <c r="B19" s="26">
        <v>238.23601323</v>
      </c>
      <c r="C19" s="26">
        <v>206.91931857999998</v>
      </c>
      <c r="D19" s="26">
        <v>39.352477624999999</v>
      </c>
      <c r="E19" s="26">
        <v>21.813656819999999</v>
      </c>
      <c r="F19" s="26">
        <v>179.31160565000002</v>
      </c>
      <c r="G19" s="26">
        <v>91.224000000000004</v>
      </c>
      <c r="H19" s="26">
        <v>35.172264181999999</v>
      </c>
      <c r="I19" s="26">
        <v>46.836597000000005</v>
      </c>
      <c r="J19" s="15">
        <v>858.86593308700014</v>
      </c>
    </row>
    <row r="20" spans="1:10" ht="17.25" customHeight="1" x14ac:dyDescent="0.2">
      <c r="A20" s="18">
        <v>2010</v>
      </c>
      <c r="B20" s="26">
        <v>251.0314558</v>
      </c>
      <c r="C20" s="26">
        <v>215.75631858</v>
      </c>
      <c r="D20" s="26">
        <v>23.526238811999999</v>
      </c>
      <c r="E20" s="26">
        <v>23.728307100000002</v>
      </c>
      <c r="F20" s="26">
        <v>213.14642651</v>
      </c>
      <c r="G20" s="26">
        <v>106.87058153</v>
      </c>
      <c r="H20" s="26">
        <v>42.53204805</v>
      </c>
      <c r="I20" s="26">
        <v>48.859073605999995</v>
      </c>
      <c r="J20" s="15">
        <v>925.45044998799995</v>
      </c>
    </row>
    <row r="21" spans="1:10" ht="17.25" customHeight="1" x14ac:dyDescent="0.2">
      <c r="A21" s="18">
        <v>2011</v>
      </c>
      <c r="B21" s="26">
        <v>284.55445579999997</v>
      </c>
      <c r="C21" s="26">
        <v>210.54931858</v>
      </c>
      <c r="D21" s="26">
        <v>23.276238811999999</v>
      </c>
      <c r="E21" s="26">
        <v>23.9221371</v>
      </c>
      <c r="F21" s="26">
        <v>209.99268054000001</v>
      </c>
      <c r="G21" s="26">
        <v>109.10058153</v>
      </c>
      <c r="H21" s="26">
        <v>43.430959461</v>
      </c>
      <c r="I21" s="26">
        <v>47.754073605999999</v>
      </c>
      <c r="J21" s="15">
        <v>952.58044542900006</v>
      </c>
    </row>
    <row r="22" spans="1:10" ht="17.25" customHeight="1" x14ac:dyDescent="0.2">
      <c r="A22" s="18">
        <v>2012</v>
      </c>
      <c r="B22" s="26">
        <v>289.57077406999997</v>
      </c>
      <c r="C22" s="26">
        <v>207.75031858</v>
      </c>
      <c r="D22" s="26">
        <v>23.276238811999999</v>
      </c>
      <c r="E22" s="26">
        <v>23.130137099999999</v>
      </c>
      <c r="F22" s="26">
        <v>249.65435214000001</v>
      </c>
      <c r="G22" s="26">
        <v>112.81058152999999</v>
      </c>
      <c r="H22" s="26">
        <v>44.968251986000006</v>
      </c>
      <c r="I22" s="26">
        <v>47.852380605999997</v>
      </c>
      <c r="J22" s="15">
        <v>999.01303482399999</v>
      </c>
    </row>
    <row r="23" spans="1:10" ht="17.25" customHeight="1" x14ac:dyDescent="0.2">
      <c r="A23" s="12">
        <v>2013</v>
      </c>
      <c r="B23" s="16">
        <v>304.68597839</v>
      </c>
      <c r="C23" s="17">
        <v>215.00090280000001</v>
      </c>
      <c r="D23" s="17">
        <v>19.319679108999999</v>
      </c>
      <c r="E23" s="17">
        <v>34.101019360999999</v>
      </c>
      <c r="F23" s="17">
        <v>252.15174162</v>
      </c>
      <c r="G23" s="17">
        <v>96.814294695000001</v>
      </c>
      <c r="H23" s="17">
        <v>55.023392127999998</v>
      </c>
      <c r="I23" s="27">
        <v>47.220380605999999</v>
      </c>
      <c r="J23" s="28">
        <v>1024.3173887089999</v>
      </c>
    </row>
    <row r="24" spans="1:10" ht="17.25" customHeight="1" x14ac:dyDescent="0.2">
      <c r="A24" s="12">
        <v>2014</v>
      </c>
      <c r="B24" s="16">
        <v>307.44697839000003</v>
      </c>
      <c r="C24" s="17">
        <v>210.41290280000001</v>
      </c>
      <c r="D24" s="17">
        <v>43.059037327999995</v>
      </c>
      <c r="E24" s="17">
        <v>27.984304520999999</v>
      </c>
      <c r="F24" s="17">
        <v>295.44448446000001</v>
      </c>
      <c r="G24" s="17">
        <v>96.949438114000003</v>
      </c>
      <c r="H24" s="17">
        <v>60.503801903000003</v>
      </c>
      <c r="I24" s="27">
        <v>47.829380606000001</v>
      </c>
      <c r="J24" s="28">
        <v>1089.6303281220003</v>
      </c>
    </row>
    <row r="25" spans="1:10" ht="17.25" customHeight="1" x14ac:dyDescent="0.2">
      <c r="A25" s="12">
        <v>2015</v>
      </c>
      <c r="B25" s="16">
        <v>301.99556974000001</v>
      </c>
      <c r="C25" s="17">
        <v>182.76290280000001</v>
      </c>
      <c r="D25" s="17">
        <v>29.082798516</v>
      </c>
      <c r="E25" s="17">
        <v>34.057019361000002</v>
      </c>
      <c r="F25" s="17">
        <v>301.67952406000001</v>
      </c>
      <c r="G25" s="17">
        <v>98.414294695000009</v>
      </c>
      <c r="H25" s="17">
        <v>53.357499830000002</v>
      </c>
      <c r="I25" s="27">
        <v>53.215522835000002</v>
      </c>
      <c r="J25" s="28">
        <v>1054.5651318370001</v>
      </c>
    </row>
    <row r="26" spans="1:10" ht="17.25" customHeight="1" x14ac:dyDescent="0.2">
      <c r="A26" s="12">
        <v>2016</v>
      </c>
      <c r="B26" s="16">
        <v>308.05756974000002</v>
      </c>
      <c r="C26" s="17">
        <v>183.0109028</v>
      </c>
      <c r="D26" s="17">
        <v>29.082798516</v>
      </c>
      <c r="E26" s="17">
        <v>35.099674360999998</v>
      </c>
      <c r="F26" s="17">
        <v>318.45189242999999</v>
      </c>
      <c r="G26" s="17">
        <v>119.82944203999999</v>
      </c>
      <c r="H26" s="17">
        <v>45.498475229999997</v>
      </c>
      <c r="I26" s="27">
        <v>52.181410606</v>
      </c>
      <c r="J26" s="28">
        <v>1091.212165723</v>
      </c>
    </row>
    <row r="27" spans="1:10" ht="17.25" customHeight="1" x14ac:dyDescent="0.2">
      <c r="A27" s="12">
        <v>2017</v>
      </c>
      <c r="B27" s="16">
        <v>331.98556974000002</v>
      </c>
      <c r="C27" s="17">
        <v>187.16190280000001</v>
      </c>
      <c r="D27" s="17">
        <v>28.642978515999999</v>
      </c>
      <c r="E27" s="17">
        <v>35.805674360999994</v>
      </c>
      <c r="F27" s="17">
        <v>364.34015346000001</v>
      </c>
      <c r="G27" s="17">
        <v>113.45444203999999</v>
      </c>
      <c r="H27" s="17">
        <v>45.611095229999997</v>
      </c>
      <c r="I27" s="27">
        <v>50.103470606000002</v>
      </c>
      <c r="J27" s="28">
        <v>1157.105286753</v>
      </c>
    </row>
    <row r="28" spans="1:10" ht="17.25" customHeight="1" x14ac:dyDescent="0.2">
      <c r="A28" s="12">
        <v>2018</v>
      </c>
      <c r="B28" s="16">
        <v>327.88656974000003</v>
      </c>
      <c r="C28" s="17">
        <v>171.5839028</v>
      </c>
      <c r="D28" s="17">
        <v>17.125</v>
      </c>
      <c r="E28" s="17">
        <v>35.768674360999995</v>
      </c>
      <c r="F28" s="17">
        <v>350.15745346</v>
      </c>
      <c r="G28" s="17">
        <v>117.17144203999999</v>
      </c>
      <c r="H28" s="17">
        <v>49.266095229999998</v>
      </c>
      <c r="I28" s="27">
        <v>51.154470606000004</v>
      </c>
      <c r="J28" s="28">
        <v>1120.1136082369999</v>
      </c>
    </row>
    <row r="29" spans="1:10" ht="17.25" customHeight="1" x14ac:dyDescent="0.2">
      <c r="A29" s="12">
        <v>2019</v>
      </c>
      <c r="B29" s="16">
        <v>315.03081644000002</v>
      </c>
      <c r="C29" s="17">
        <v>156.11990280000001</v>
      </c>
      <c r="D29" s="17">
        <v>15.625</v>
      </c>
      <c r="E29" s="17">
        <v>35.768674360999995</v>
      </c>
      <c r="F29" s="17">
        <v>382.13501887999996</v>
      </c>
      <c r="G29" s="17">
        <v>117.25644204</v>
      </c>
      <c r="H29" s="17">
        <v>39.343095229999996</v>
      </c>
      <c r="I29" s="27">
        <v>45.302470606</v>
      </c>
      <c r="J29" s="28">
        <v>1106.5814203570001</v>
      </c>
    </row>
    <row r="30" spans="1:10" ht="17.25" customHeight="1" x14ac:dyDescent="0.2">
      <c r="A30" s="18">
        <v>2020</v>
      </c>
      <c r="B30" s="16">
        <v>320.41344004000001</v>
      </c>
      <c r="C30" s="17">
        <v>171.08879347999999</v>
      </c>
      <c r="D30" s="17">
        <v>15.709095474</v>
      </c>
      <c r="E30" s="17">
        <v>35.961185313000001</v>
      </c>
      <c r="F30" s="17">
        <v>265.39454368000003</v>
      </c>
      <c r="G30" s="17">
        <v>115.90083672999999</v>
      </c>
      <c r="H30" s="17">
        <v>35.646115363</v>
      </c>
      <c r="I30" s="27">
        <v>46.828482246</v>
      </c>
      <c r="J30" s="15">
        <v>1006.9424923260001</v>
      </c>
    </row>
    <row r="31" spans="1:10" ht="17.25" customHeight="1" x14ac:dyDescent="0.2">
      <c r="A31" s="12">
        <v>2021</v>
      </c>
      <c r="B31" s="16">
        <v>305.77778132000003</v>
      </c>
      <c r="C31" s="17">
        <v>173.46064423000001</v>
      </c>
      <c r="D31" s="17">
        <v>12.356946721</v>
      </c>
      <c r="E31" s="17">
        <v>36.154732379999999</v>
      </c>
      <c r="F31" s="17">
        <v>324.66134679999999</v>
      </c>
      <c r="G31" s="17">
        <v>114.73239208000001</v>
      </c>
      <c r="H31" s="17">
        <v>39.515534307999999</v>
      </c>
      <c r="I31" s="27">
        <v>43.391151744000005</v>
      </c>
      <c r="J31" s="28">
        <v>1050.0505295829998</v>
      </c>
    </row>
    <row r="32" spans="1:10" s="29" customFormat="1" ht="17.25" customHeight="1" x14ac:dyDescent="0.2">
      <c r="A32" s="2" t="s">
        <v>2</v>
      </c>
      <c r="B32" s="4"/>
      <c r="C32" s="4"/>
      <c r="D32" s="3"/>
      <c r="E32" s="3"/>
      <c r="F32" s="3"/>
      <c r="G32" s="3"/>
      <c r="H32" s="3"/>
      <c r="I32" s="3"/>
      <c r="J32" s="3"/>
    </row>
    <row r="33" spans="1:10" s="29" customFormat="1" ht="17.25" customHeight="1" x14ac:dyDescent="0.2">
      <c r="A33" s="2" t="s">
        <v>12</v>
      </c>
      <c r="B33" s="4"/>
      <c r="C33" s="4"/>
      <c r="D33" s="3"/>
      <c r="E33" s="3"/>
      <c r="F33" s="3"/>
      <c r="G33" s="3"/>
      <c r="H33" s="3"/>
      <c r="I33" s="3"/>
      <c r="J33" s="3"/>
    </row>
    <row r="34" spans="1:10" s="29" customFormat="1" ht="17.25" customHeight="1" x14ac:dyDescent="0.2">
      <c r="A34" s="20" t="s">
        <v>13</v>
      </c>
      <c r="B34" s="4"/>
      <c r="C34" s="4"/>
      <c r="D34" s="3"/>
      <c r="E34" s="3"/>
      <c r="F34" s="3"/>
      <c r="G34" s="3"/>
      <c r="H34" s="3"/>
      <c r="I34" s="3"/>
      <c r="J34" s="3"/>
    </row>
    <row r="36" spans="1:10" s="8" customFormat="1" ht="17.25" customHeight="1" x14ac:dyDescent="0.2">
      <c r="A36" s="8" t="str">
        <f>'mills by Eng region'!A36</f>
        <v>Release date:  19 May 2022</v>
      </c>
      <c r="C36" s="19"/>
    </row>
  </sheetData>
  <phoneticPr fontId="0" type="noConversion"/>
  <pageMargins left="0.56999999999999995" right="0.25" top="1" bottom="0.42" header="0.5" footer="0.1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mills by Eng region</vt:lpstr>
      <vt:lpstr>soft cons by Eng region</vt:lpstr>
      <vt:lpstr>soft prod by Eng region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2019-09-26T07:51:20Z</cp:lastPrinted>
  <dcterms:created xsi:type="dcterms:W3CDTF">2010-05-06T15:04:50Z</dcterms:created>
  <dcterms:modified xsi:type="dcterms:W3CDTF">2022-05-18T11:37:54Z</dcterms:modified>
</cp:coreProperties>
</file>